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1DF5DC0-B4E3-45BD-AB20-0BAEC59360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guimiento Revisión 1" sheetId="1" r:id="rId1"/>
    <sheet name="lista desplegable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9" i="1" l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</calcChain>
</file>

<file path=xl/sharedStrings.xml><?xml version="1.0" encoding="utf-8"?>
<sst xmlns="http://schemas.openxmlformats.org/spreadsheetml/2006/main" count="181" uniqueCount="122">
  <si>
    <t>PERIODO DEL PLAN DE MEJORA</t>
  </si>
  <si>
    <t>Primer trimestre</t>
  </si>
  <si>
    <t>Objetivo Institucional</t>
  </si>
  <si>
    <t>Elemento Fundamental</t>
  </si>
  <si>
    <t>Línea Base</t>
  </si>
  <si>
    <t>Meta</t>
  </si>
  <si>
    <t>Actividades</t>
  </si>
  <si>
    <t>Fecha de Inicio (Mm/Aa)</t>
  </si>
  <si>
    <t>Fecha Fin</t>
  </si>
  <si>
    <t>Responsable</t>
  </si>
  <si>
    <t>Presupuesto</t>
  </si>
  <si>
    <t>Medio De Verificación</t>
  </si>
  <si>
    <t>Observación</t>
  </si>
  <si>
    <t>Cambios propuestos al plan original</t>
  </si>
  <si>
    <t xml:space="preserve">En ejecución / Cumplimiento Parcial </t>
  </si>
  <si>
    <t xml:space="preserve">No ejecutada / Incumplimiento </t>
  </si>
  <si>
    <t>Modelo/Propio</t>
  </si>
  <si>
    <t>(Mm/Aa)</t>
  </si>
  <si>
    <t>0 - 20%</t>
  </si>
  <si>
    <t>OEI.03</t>
  </si>
  <si>
    <t>2. Investigación</t>
  </si>
  <si>
    <t>No aplica</t>
  </si>
  <si>
    <t xml:space="preserve">Modelo </t>
  </si>
  <si>
    <t>Cumplimiento insuficiente</t>
  </si>
  <si>
    <t>Cumplimiento satisfactorio</t>
  </si>
  <si>
    <t xml:space="preserve">Producir 2 libros, como resultado de los proyectos de investigación </t>
  </si>
  <si>
    <t xml:space="preserve">Comisión de Investigación </t>
  </si>
  <si>
    <t>00,oo</t>
  </si>
  <si>
    <t>Libros
Informes de revisión por pares</t>
  </si>
  <si>
    <t xml:space="preserve">Indicar si en el seguimiento, la actividad se cumplió, o si aún no corresponde inciar, o si tiene algún grado de incumplimiento y detallar la razón por la que no pudieron cumplir con la actividad, en el caso de que debía iniciar y no haya empezado. </t>
  </si>
  <si>
    <t>En base a la necesidad, detallar qué cambio se propone (puede ser fecha, actividad, otro) y el número de resolución de aprobación</t>
  </si>
  <si>
    <t>Actividad cumplida</t>
  </si>
  <si>
    <t xml:space="preserve">No inicia la actividad </t>
  </si>
  <si>
    <t>OEI.01</t>
  </si>
  <si>
    <t>OEI.02</t>
  </si>
  <si>
    <t>Propio</t>
  </si>
  <si>
    <t>Aproximación al cumplimiento</t>
  </si>
  <si>
    <t>Cumplimiento parcial</t>
  </si>
  <si>
    <t>OEI.04</t>
  </si>
  <si>
    <t>OEI.05</t>
  </si>
  <si>
    <t>Incumplimiento</t>
  </si>
  <si>
    <t>N/A</t>
  </si>
  <si>
    <t>Mayor al 80% hasta el 100%</t>
  </si>
  <si>
    <t>Nivel 2:  mayor al 50% hasta el 80%</t>
  </si>
  <si>
    <t>Nivel 1: mayor al 20% hasta el 50%</t>
  </si>
  <si>
    <t>1. Programa académico</t>
  </si>
  <si>
    <t>2. Cuerpo académico</t>
  </si>
  <si>
    <t>Criterio</t>
  </si>
  <si>
    <t>Subcriterio</t>
  </si>
  <si>
    <t>Indicador</t>
  </si>
  <si>
    <t>1.1. Admisión</t>
  </si>
  <si>
    <t>1.2.1. Perfil de egreso</t>
  </si>
  <si>
    <t>1.2.2. Plan de estudios o currículo</t>
  </si>
  <si>
    <t>1.2.3. Syllabus</t>
  </si>
  <si>
    <t>1.2. Diseño curricular e implmentación</t>
  </si>
  <si>
    <t>1.3. Titulación</t>
  </si>
  <si>
    <t>1.1.1. Admisión e ingreso</t>
  </si>
  <si>
    <t>1.3.1. Proceso de titulación</t>
  </si>
  <si>
    <t>2.1.1. Perfil académico del profesor</t>
  </si>
  <si>
    <t>2.1.2. Afinidad con asignaturas, cursos, módulos o equivalentes</t>
  </si>
  <si>
    <t xml:space="preserve">2.1.3. Profesores a tiempo completo </t>
  </si>
  <si>
    <t>2.1.4. Titularidad</t>
  </si>
  <si>
    <t>2.1.5. Relación estudiantes por profesor</t>
  </si>
  <si>
    <t>2.2.1. Desarrollo y Capacitación</t>
  </si>
  <si>
    <t>2.2.2. Movilidad académica</t>
  </si>
  <si>
    <t>2.3.1. Evaluación integral del desempeño</t>
  </si>
  <si>
    <t>2.3.2. Satisfacción del profesor</t>
  </si>
  <si>
    <t>3.1.1. Becas, ayudas económiicas y servicios estudiantiles</t>
  </si>
  <si>
    <t>3.1.2. Movilidad estudiantil</t>
  </si>
  <si>
    <t>3.2.1. Acompañamiento estudiantil</t>
  </si>
  <si>
    <t>3.3.1. Eficiencia de graduación</t>
  </si>
  <si>
    <t>3.3.2. Seguimiento a graduados</t>
  </si>
  <si>
    <t>4.1.1. Estructura de la investigación</t>
  </si>
  <si>
    <t>4.2.1. Producción científica de alcance mundial</t>
  </si>
  <si>
    <t>4.2.2. Producción científica regional</t>
  </si>
  <si>
    <t>4.2.3. Producción de libros, capítulos de libro o penencias</t>
  </si>
  <si>
    <t>4.2.4. Producción artística</t>
  </si>
  <si>
    <t>4.3.1. Difusión y divulgación de resultados de investigación</t>
  </si>
  <si>
    <t>4.3.2. Colaboración científica</t>
  </si>
  <si>
    <t>5.1.1. Gestión de la vinculación</t>
  </si>
  <si>
    <t>5.2.1. Cumplimiento de los objetivos de vinculación</t>
  </si>
  <si>
    <t>6.1.1. Dirección del programa</t>
  </si>
  <si>
    <t>6.1.2. Gestión educativa del programa</t>
  </si>
  <si>
    <t>6.2.1. Ambientes de aprendizaje</t>
  </si>
  <si>
    <t>6.2.2. Acervo bibliográfico</t>
  </si>
  <si>
    <t>6.3.1. Autoevaluación del programa</t>
  </si>
  <si>
    <t>6.3.2. Plan de mejoras</t>
  </si>
  <si>
    <t>2.1. Composión</t>
  </si>
  <si>
    <t>2.2. Gestión Académica</t>
  </si>
  <si>
    <t>2.3. Evaluación y satisfacción del profesor</t>
  </si>
  <si>
    <t>3.1. Gestión</t>
  </si>
  <si>
    <t>3.2. Acompañamiento</t>
  </si>
  <si>
    <t>3.3. Resultados</t>
  </si>
  <si>
    <t>4.1. Organización</t>
  </si>
  <si>
    <t>4.2. Resultados</t>
  </si>
  <si>
    <t>4.3. Difusión, divulgación y colaboración científica</t>
  </si>
  <si>
    <t>5.1. Gestión</t>
  </si>
  <si>
    <t>6.1. Gestión</t>
  </si>
  <si>
    <t>6.2. Ambientes de aprendizaje y acervo bibliográfico</t>
  </si>
  <si>
    <t>6.3. Aseguramiento de la calidad</t>
  </si>
  <si>
    <t>3. Estudiantes y graduados</t>
  </si>
  <si>
    <t>4. Investigación</t>
  </si>
  <si>
    <t>5. Vinculación con la sociedad</t>
  </si>
  <si>
    <t>6. Gestión, recursos y aseguramiento de la calidad del programa</t>
  </si>
  <si>
    <t>Tipo de indicador</t>
  </si>
  <si>
    <t>a</t>
  </si>
  <si>
    <t>b</t>
  </si>
  <si>
    <t>c</t>
  </si>
  <si>
    <t>d</t>
  </si>
  <si>
    <t xml:space="preserve">e </t>
  </si>
  <si>
    <t>f</t>
  </si>
  <si>
    <t>g</t>
  </si>
  <si>
    <t>Fecha de Inicio</t>
  </si>
  <si>
    <t>De ….........de 20…. hasta …....... de 20….</t>
  </si>
  <si>
    <t>SEGUIMIENTO A LA EJECUCIÓN DEL PLAN DE MEJORAS 202….</t>
  </si>
  <si>
    <t>PROGRAMA DE MAESTRÍA …....</t>
  </si>
  <si>
    <t>Firma Coordinador del programa</t>
  </si>
  <si>
    <t>Modelo/
Propio</t>
  </si>
  <si>
    <t>Aspectos a mejorar</t>
  </si>
  <si>
    <t xml:space="preserve">% de ejecución </t>
  </si>
  <si>
    <t>Resultado cualitativo</t>
  </si>
  <si>
    <t xml:space="preserve">Ejecutada/Cumplimiento
satisfactorio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</si>
</sst>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sz val="8"/>
      <name val="Calibri"/>
      <family val="2"/>
      <scheme val="minor"/>
    </font>
    <font>
      <b/>
      <sz val="8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8"/>
      <color rgb="FF000000"/>
      <name val="Calibri"/>
      <family val="2"/>
      <scheme val="minor"/>
    </font>
    <font>
      <b/>
      <sz val="8"/>
      <color theme="1"/>
      <name val="Times New Roman"/>
      <family val="1"/>
    </font>
    <font>
      <b/>
      <sz val="1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00F0EA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3B3B"/>
        <bgColor rgb="FF000000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17" fontId="7" fillId="0" borderId="5" xfId="0" applyNumberFormat="1" applyFont="1" applyBorder="1" applyAlignment="1" applyProtection="1">
      <alignment horizontal="center" vertical="center" wrapText="1"/>
      <protection locked="0"/>
    </xf>
    <xf numFmtId="17" fontId="7" fillId="0" borderId="5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6" fillId="0" borderId="5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8" fillId="5" borderId="0" xfId="0" applyFont="1" applyFill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0" fillId="9" borderId="5" xfId="0" applyFont="1" applyFill="1" applyBorder="1" applyAlignment="1" applyProtection="1">
      <alignment horizontal="center" vertical="center" wrapText="1"/>
      <protection locked="0"/>
    </xf>
    <xf numFmtId="0" fontId="10" fillId="8" borderId="5" xfId="0" applyFont="1" applyFill="1" applyBorder="1" applyAlignment="1" applyProtection="1">
      <alignment vertical="center" wrapText="1"/>
      <protection locked="0"/>
    </xf>
    <xf numFmtId="0" fontId="12" fillId="3" borderId="0" xfId="0" applyFont="1" applyFill="1" applyAlignment="1" applyProtection="1">
      <alignment horizontal="center" vertical="center"/>
      <protection locked="0"/>
    </xf>
    <xf numFmtId="0" fontId="10" fillId="4" borderId="5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10" fillId="7" borderId="5" xfId="0" applyFont="1" applyFill="1" applyBorder="1" applyAlignment="1" applyProtection="1">
      <alignment horizontal="center" vertical="center" wrapText="1"/>
      <protection locked="0"/>
    </xf>
    <xf numFmtId="0" fontId="8" fillId="5" borderId="0" xfId="0" applyFont="1" applyFill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auto="1"/>
      </font>
      <fill>
        <patternFill>
          <bgColor rgb="FFFF3B3B"/>
        </patternFill>
      </fill>
    </dxf>
    <dxf>
      <fill>
        <patternFill>
          <bgColor rgb="FFFF3F3F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3B3B"/>
      <color rgb="FFFF3F3F"/>
      <color rgb="FF00F0EA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6"/>
  <sheetViews>
    <sheetView tabSelected="1" zoomScale="80" zoomScaleNormal="80" workbookViewId="0">
      <selection activeCell="G10" sqref="G10"/>
    </sheetView>
  </sheetViews>
  <sheetFormatPr baseColWidth="10" defaultColWidth="11.42578125" defaultRowHeight="15" x14ac:dyDescent="0.25"/>
  <cols>
    <col min="1" max="1" width="7.85546875" style="19" customWidth="1"/>
    <col min="2" max="2" width="13" style="19" customWidth="1"/>
    <col min="3" max="3" width="11.7109375" style="15" customWidth="1"/>
    <col min="4" max="4" width="8.42578125" style="20" customWidth="1"/>
    <col min="5" max="5" width="12.7109375" style="15" customWidth="1"/>
    <col min="6" max="6" width="6.5703125" style="16" customWidth="1"/>
    <col min="7" max="7" width="12.28515625" style="15" customWidth="1"/>
    <col min="8" max="8" width="11.42578125" style="15" customWidth="1"/>
    <col min="9" max="9" width="26.140625" style="15" customWidth="1"/>
    <col min="10" max="10" width="26.42578125" style="15" customWidth="1"/>
    <col min="11" max="11" width="9.5703125" style="15" customWidth="1"/>
    <col min="12" max="12" width="8.140625" style="15" customWidth="1"/>
    <col min="13" max="13" width="11.28515625" style="15" customWidth="1"/>
    <col min="14" max="14" width="10.42578125" style="15" customWidth="1"/>
    <col min="15" max="15" width="13.28515625" style="15" customWidth="1"/>
    <col min="16" max="16" width="9.28515625" style="16" customWidth="1"/>
    <col min="17" max="17" width="13.7109375" style="23" customWidth="1"/>
    <col min="18" max="18" width="31.140625" style="15" customWidth="1"/>
    <col min="19" max="19" width="21.28515625" style="15" customWidth="1"/>
    <col min="20" max="16384" width="11.42578125" style="15"/>
  </cols>
  <sheetData>
    <row r="1" spans="1:20" ht="18.75" x14ac:dyDescent="0.3">
      <c r="A1" s="51" t="s">
        <v>114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20" ht="18.75" x14ac:dyDescent="0.3">
      <c r="A2" s="51" t="s">
        <v>115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20" ht="18.75" x14ac:dyDescent="0.3">
      <c r="A3" s="51" t="s">
        <v>0</v>
      </c>
      <c r="B3" s="51"/>
      <c r="C3" s="51"/>
      <c r="D3" s="51"/>
      <c r="E3" s="51"/>
      <c r="F3" s="51" t="s">
        <v>113</v>
      </c>
      <c r="G3" s="51"/>
      <c r="H3" s="51"/>
      <c r="I3" s="51"/>
      <c r="J3" s="51"/>
      <c r="K3" s="51"/>
      <c r="L3" s="51"/>
      <c r="Q3" s="17"/>
    </row>
    <row r="4" spans="1:20" ht="38.25" customHeight="1" x14ac:dyDescent="0.3">
      <c r="A4" s="14"/>
      <c r="B4" s="40" t="s">
        <v>1</v>
      </c>
      <c r="C4" s="40"/>
      <c r="D4" s="40"/>
      <c r="E4" s="40"/>
      <c r="F4" s="14"/>
      <c r="G4" s="14"/>
      <c r="H4" s="14"/>
      <c r="I4" s="14"/>
      <c r="J4" s="14"/>
      <c r="L4" s="42" t="s">
        <v>121</v>
      </c>
      <c r="M4" s="42"/>
      <c r="N4" s="42"/>
      <c r="O4" s="42" t="s">
        <v>14</v>
      </c>
      <c r="P4" s="42"/>
      <c r="Q4" s="42"/>
      <c r="R4" s="42"/>
      <c r="S4" s="18" t="s">
        <v>15</v>
      </c>
    </row>
    <row r="5" spans="1:20" ht="25.5" customHeigh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L5" s="43" t="s">
        <v>42</v>
      </c>
      <c r="M5" s="43"/>
      <c r="N5" s="43"/>
      <c r="O5" s="41" t="s">
        <v>43</v>
      </c>
      <c r="P5" s="41"/>
      <c r="Q5" s="41"/>
      <c r="R5" s="39" t="s">
        <v>44</v>
      </c>
      <c r="S5" s="38" t="s">
        <v>18</v>
      </c>
    </row>
    <row r="6" spans="1:20" ht="18.75" x14ac:dyDescent="0.3">
      <c r="K6" s="21"/>
      <c r="L6" s="14"/>
      <c r="M6" s="14"/>
      <c r="N6" s="14"/>
      <c r="O6" s="14"/>
      <c r="P6" s="22"/>
    </row>
    <row r="7" spans="1:20" ht="39.75" customHeight="1" x14ac:dyDescent="0.25">
      <c r="A7" s="54" t="s">
        <v>2</v>
      </c>
      <c r="B7" s="45" t="s">
        <v>47</v>
      </c>
      <c r="C7" s="45" t="s">
        <v>48</v>
      </c>
      <c r="D7" s="24" t="s">
        <v>104</v>
      </c>
      <c r="E7" s="45" t="s">
        <v>49</v>
      </c>
      <c r="F7" s="45" t="s">
        <v>3</v>
      </c>
      <c r="G7" s="45" t="s">
        <v>4</v>
      </c>
      <c r="H7" s="47" t="s">
        <v>5</v>
      </c>
      <c r="I7" s="45" t="s">
        <v>118</v>
      </c>
      <c r="J7" s="45" t="s">
        <v>6</v>
      </c>
      <c r="K7" s="24" t="s">
        <v>112</v>
      </c>
      <c r="L7" s="24" t="s">
        <v>8</v>
      </c>
      <c r="M7" s="45" t="s">
        <v>9</v>
      </c>
      <c r="N7" s="47" t="s">
        <v>10</v>
      </c>
      <c r="O7" s="45" t="s">
        <v>11</v>
      </c>
      <c r="P7" s="52" t="s">
        <v>119</v>
      </c>
      <c r="Q7" s="56" t="s">
        <v>120</v>
      </c>
      <c r="R7" s="52" t="s">
        <v>12</v>
      </c>
      <c r="S7" s="52" t="s">
        <v>13</v>
      </c>
      <c r="T7" s="50"/>
    </row>
    <row r="8" spans="1:20" ht="37.5" customHeight="1" x14ac:dyDescent="0.25">
      <c r="A8" s="55"/>
      <c r="B8" s="46"/>
      <c r="C8" s="46"/>
      <c r="D8" s="25" t="s">
        <v>117</v>
      </c>
      <c r="E8" s="46"/>
      <c r="F8" s="46"/>
      <c r="G8" s="46"/>
      <c r="H8" s="48"/>
      <c r="I8" s="46"/>
      <c r="J8" s="46"/>
      <c r="K8" s="25" t="s">
        <v>17</v>
      </c>
      <c r="L8" s="25" t="s">
        <v>17</v>
      </c>
      <c r="M8" s="46"/>
      <c r="N8" s="48"/>
      <c r="O8" s="46"/>
      <c r="P8" s="53"/>
      <c r="Q8" s="57"/>
      <c r="R8" s="53"/>
      <c r="S8" s="53"/>
      <c r="T8" s="50"/>
    </row>
    <row r="9" spans="1:20" ht="114" customHeight="1" x14ac:dyDescent="0.25">
      <c r="A9" s="26" t="s">
        <v>19</v>
      </c>
      <c r="B9" s="26" t="s">
        <v>20</v>
      </c>
      <c r="C9" s="27" t="s">
        <v>21</v>
      </c>
      <c r="D9" s="28" t="s">
        <v>22</v>
      </c>
      <c r="E9" s="27" t="s">
        <v>75</v>
      </c>
      <c r="F9" s="26" t="s">
        <v>105</v>
      </c>
      <c r="G9" s="27" t="s">
        <v>23</v>
      </c>
      <c r="H9" s="27" t="s">
        <v>24</v>
      </c>
      <c r="I9" s="27" t="s">
        <v>25</v>
      </c>
      <c r="J9" s="27" t="s">
        <v>25</v>
      </c>
      <c r="K9" s="29">
        <v>45017</v>
      </c>
      <c r="L9" s="30">
        <v>45047</v>
      </c>
      <c r="M9" s="26" t="s">
        <v>26</v>
      </c>
      <c r="N9" s="31" t="s">
        <v>27</v>
      </c>
      <c r="O9" s="27" t="s">
        <v>28</v>
      </c>
      <c r="P9" s="26">
        <v>32</v>
      </c>
      <c r="Q9" s="13" t="str">
        <f>IF(P9&gt;80,"Satisfactorio",IF(P9&gt;50,"Cumplimiento parcial N2",IF(P9&gt;20,"Cumplimiento parcial N1",IF(P9&lt;=20,"Incumplimiento"))))</f>
        <v>Cumplimiento parcial N1</v>
      </c>
      <c r="R9" s="32" t="s">
        <v>29</v>
      </c>
      <c r="S9" s="32" t="s">
        <v>30</v>
      </c>
    </row>
    <row r="10" spans="1:20" ht="117" customHeight="1" x14ac:dyDescent="0.25">
      <c r="A10" s="26"/>
      <c r="B10" s="26"/>
      <c r="C10" s="27"/>
      <c r="D10" s="28"/>
      <c r="E10" s="27"/>
      <c r="F10" s="26"/>
      <c r="G10" s="27"/>
      <c r="H10" s="27"/>
      <c r="I10" s="27"/>
      <c r="J10" s="27"/>
      <c r="K10" s="26"/>
      <c r="L10" s="31"/>
      <c r="M10" s="26"/>
      <c r="N10" s="31" t="s">
        <v>27</v>
      </c>
      <c r="O10" s="27"/>
      <c r="P10" s="26"/>
      <c r="Q10" s="13" t="str">
        <f t="shared" ref="Q10:Q43" si="0">IF(P10&gt;80,"Satisfactorio",IF(P10&gt;50,"Cumplimiento parcial N2",IF(P10&gt;20,"Cumplimiento parcial N1",IF(P10&lt;=20,"Incumplimiento"))))</f>
        <v>Incumplimiento</v>
      </c>
      <c r="R10" s="33" t="s">
        <v>31</v>
      </c>
      <c r="S10" s="34"/>
    </row>
    <row r="11" spans="1:20" ht="114.75" customHeight="1" x14ac:dyDescent="0.25">
      <c r="A11" s="26"/>
      <c r="B11" s="26"/>
      <c r="C11" s="27"/>
      <c r="D11" s="28"/>
      <c r="E11" s="27"/>
      <c r="F11" s="26"/>
      <c r="G11" s="27"/>
      <c r="H11" s="27"/>
      <c r="I11" s="27"/>
      <c r="J11" s="27"/>
      <c r="K11" s="26"/>
      <c r="L11" s="31"/>
      <c r="M11" s="26"/>
      <c r="N11" s="31" t="s">
        <v>27</v>
      </c>
      <c r="O11" s="27"/>
      <c r="P11" s="26"/>
      <c r="Q11" s="13" t="str">
        <f t="shared" si="0"/>
        <v>Incumplimiento</v>
      </c>
      <c r="R11" s="32" t="s">
        <v>32</v>
      </c>
      <c r="S11" s="34"/>
    </row>
    <row r="12" spans="1:20" ht="114.75" customHeight="1" x14ac:dyDescent="0.25">
      <c r="A12" s="26"/>
      <c r="B12" s="26"/>
      <c r="C12" s="27"/>
      <c r="D12" s="28"/>
      <c r="E12" s="27"/>
      <c r="F12" s="26"/>
      <c r="G12" s="27"/>
      <c r="H12" s="27"/>
      <c r="I12" s="27"/>
      <c r="J12" s="27"/>
      <c r="K12" s="26"/>
      <c r="L12" s="31"/>
      <c r="M12" s="26"/>
      <c r="N12" s="31" t="s">
        <v>27</v>
      </c>
      <c r="O12" s="27"/>
      <c r="P12" s="26"/>
      <c r="Q12" s="13" t="str">
        <f t="shared" si="0"/>
        <v>Incumplimiento</v>
      </c>
      <c r="R12" s="34"/>
      <c r="S12" s="34"/>
    </row>
    <row r="13" spans="1:20" ht="114.75" customHeight="1" x14ac:dyDescent="0.25">
      <c r="A13" s="26"/>
      <c r="B13" s="26"/>
      <c r="C13" s="27"/>
      <c r="D13" s="28"/>
      <c r="E13" s="27"/>
      <c r="F13" s="26"/>
      <c r="G13" s="27"/>
      <c r="H13" s="27"/>
      <c r="I13" s="27"/>
      <c r="J13" s="27"/>
      <c r="K13" s="26"/>
      <c r="L13" s="31"/>
      <c r="M13" s="26"/>
      <c r="N13" s="31" t="s">
        <v>27</v>
      </c>
      <c r="O13" s="27"/>
      <c r="P13" s="26"/>
      <c r="Q13" s="13" t="str">
        <f t="shared" si="0"/>
        <v>Incumplimiento</v>
      </c>
      <c r="R13" s="34"/>
      <c r="S13" s="34"/>
    </row>
    <row r="14" spans="1:20" ht="114.75" customHeight="1" x14ac:dyDescent="0.25">
      <c r="A14" s="26"/>
      <c r="B14" s="26"/>
      <c r="C14" s="27"/>
      <c r="D14" s="28"/>
      <c r="E14" s="27"/>
      <c r="F14" s="26"/>
      <c r="G14" s="27"/>
      <c r="H14" s="27"/>
      <c r="I14" s="27"/>
      <c r="J14" s="27"/>
      <c r="K14" s="26"/>
      <c r="L14" s="31"/>
      <c r="M14" s="26"/>
      <c r="N14" s="31" t="s">
        <v>27</v>
      </c>
      <c r="O14" s="27"/>
      <c r="P14" s="26"/>
      <c r="Q14" s="13" t="str">
        <f t="shared" si="0"/>
        <v>Incumplimiento</v>
      </c>
      <c r="R14" s="34"/>
      <c r="S14" s="34"/>
    </row>
    <row r="15" spans="1:20" ht="114.75" customHeight="1" x14ac:dyDescent="0.25">
      <c r="A15" s="26"/>
      <c r="B15" s="26"/>
      <c r="C15" s="27"/>
      <c r="D15" s="28"/>
      <c r="E15" s="27"/>
      <c r="F15" s="26"/>
      <c r="G15" s="27"/>
      <c r="H15" s="27"/>
      <c r="I15" s="27"/>
      <c r="J15" s="27"/>
      <c r="K15" s="26"/>
      <c r="L15" s="31"/>
      <c r="M15" s="26"/>
      <c r="N15" s="31" t="s">
        <v>27</v>
      </c>
      <c r="O15" s="27"/>
      <c r="P15" s="26"/>
      <c r="Q15" s="13" t="str">
        <f t="shared" si="0"/>
        <v>Incumplimiento</v>
      </c>
      <c r="R15" s="34"/>
      <c r="S15" s="34"/>
    </row>
    <row r="16" spans="1:20" ht="114.75" customHeight="1" x14ac:dyDescent="0.25">
      <c r="A16" s="26"/>
      <c r="B16" s="26"/>
      <c r="C16" s="27"/>
      <c r="D16" s="28"/>
      <c r="E16" s="27"/>
      <c r="F16" s="26"/>
      <c r="G16" s="27"/>
      <c r="H16" s="27"/>
      <c r="I16" s="27"/>
      <c r="J16" s="27"/>
      <c r="K16" s="26"/>
      <c r="L16" s="31"/>
      <c r="M16" s="26"/>
      <c r="N16" s="31" t="s">
        <v>27</v>
      </c>
      <c r="O16" s="27"/>
      <c r="P16" s="26"/>
      <c r="Q16" s="13" t="str">
        <f t="shared" si="0"/>
        <v>Incumplimiento</v>
      </c>
      <c r="R16" s="34"/>
      <c r="S16" s="34"/>
    </row>
    <row r="17" spans="1:19" ht="114.75" customHeight="1" x14ac:dyDescent="0.25">
      <c r="A17" s="26"/>
      <c r="B17" s="26"/>
      <c r="C17" s="27"/>
      <c r="D17" s="28"/>
      <c r="E17" s="27"/>
      <c r="F17" s="26"/>
      <c r="G17" s="27"/>
      <c r="H17" s="27"/>
      <c r="I17" s="27"/>
      <c r="J17" s="27"/>
      <c r="K17" s="26"/>
      <c r="L17" s="31"/>
      <c r="M17" s="26"/>
      <c r="N17" s="31" t="s">
        <v>27</v>
      </c>
      <c r="O17" s="27"/>
      <c r="P17" s="26"/>
      <c r="Q17" s="13" t="str">
        <f t="shared" si="0"/>
        <v>Incumplimiento</v>
      </c>
      <c r="R17" s="34"/>
      <c r="S17" s="34"/>
    </row>
    <row r="18" spans="1:19" ht="114.75" customHeight="1" x14ac:dyDescent="0.25">
      <c r="A18" s="26"/>
      <c r="B18" s="26"/>
      <c r="C18" s="27"/>
      <c r="D18" s="28"/>
      <c r="E18" s="27"/>
      <c r="F18" s="26"/>
      <c r="G18" s="27"/>
      <c r="H18" s="27"/>
      <c r="I18" s="27"/>
      <c r="J18" s="27"/>
      <c r="K18" s="26"/>
      <c r="L18" s="31"/>
      <c r="M18" s="26"/>
      <c r="N18" s="31" t="s">
        <v>27</v>
      </c>
      <c r="O18" s="27"/>
      <c r="P18" s="26"/>
      <c r="Q18" s="13" t="str">
        <f t="shared" si="0"/>
        <v>Incumplimiento</v>
      </c>
      <c r="R18" s="34"/>
      <c r="S18" s="34"/>
    </row>
    <row r="19" spans="1:19" ht="114.75" customHeight="1" x14ac:dyDescent="0.25">
      <c r="A19" s="26"/>
      <c r="B19" s="26"/>
      <c r="C19" s="27"/>
      <c r="D19" s="28"/>
      <c r="E19" s="27"/>
      <c r="F19" s="26"/>
      <c r="G19" s="27"/>
      <c r="H19" s="27"/>
      <c r="I19" s="27"/>
      <c r="J19" s="27"/>
      <c r="K19" s="26"/>
      <c r="L19" s="31"/>
      <c r="M19" s="26"/>
      <c r="N19" s="31" t="s">
        <v>27</v>
      </c>
      <c r="O19" s="27"/>
      <c r="P19" s="26"/>
      <c r="Q19" s="13" t="str">
        <f t="shared" si="0"/>
        <v>Incumplimiento</v>
      </c>
      <c r="R19" s="34"/>
      <c r="S19" s="34"/>
    </row>
    <row r="20" spans="1:19" ht="114.75" customHeight="1" x14ac:dyDescent="0.25">
      <c r="A20" s="26"/>
      <c r="B20" s="26"/>
      <c r="C20" s="27"/>
      <c r="D20" s="28"/>
      <c r="E20" s="27"/>
      <c r="F20" s="26"/>
      <c r="G20" s="27"/>
      <c r="H20" s="27"/>
      <c r="I20" s="27"/>
      <c r="J20" s="27"/>
      <c r="K20" s="26"/>
      <c r="L20" s="31"/>
      <c r="M20" s="26"/>
      <c r="N20" s="31" t="s">
        <v>27</v>
      </c>
      <c r="O20" s="27"/>
      <c r="P20" s="26"/>
      <c r="Q20" s="13" t="str">
        <f t="shared" si="0"/>
        <v>Incumplimiento</v>
      </c>
      <c r="R20" s="34"/>
      <c r="S20" s="34"/>
    </row>
    <row r="21" spans="1:19" ht="114.75" customHeight="1" x14ac:dyDescent="0.25">
      <c r="A21" s="26"/>
      <c r="B21" s="26"/>
      <c r="C21" s="27"/>
      <c r="D21" s="28"/>
      <c r="E21" s="27"/>
      <c r="F21" s="26"/>
      <c r="G21" s="27"/>
      <c r="H21" s="27"/>
      <c r="I21" s="27"/>
      <c r="J21" s="27"/>
      <c r="K21" s="26"/>
      <c r="L21" s="31"/>
      <c r="M21" s="26"/>
      <c r="N21" s="31" t="s">
        <v>27</v>
      </c>
      <c r="O21" s="27"/>
      <c r="P21" s="26"/>
      <c r="Q21" s="13" t="str">
        <f t="shared" si="0"/>
        <v>Incumplimiento</v>
      </c>
      <c r="R21" s="34"/>
      <c r="S21" s="34"/>
    </row>
    <row r="22" spans="1:19" ht="114.75" customHeight="1" x14ac:dyDescent="0.25">
      <c r="A22" s="26"/>
      <c r="B22" s="26"/>
      <c r="C22" s="27"/>
      <c r="D22" s="28"/>
      <c r="E22" s="27"/>
      <c r="F22" s="26"/>
      <c r="G22" s="27"/>
      <c r="H22" s="27"/>
      <c r="I22" s="27"/>
      <c r="J22" s="27"/>
      <c r="K22" s="26"/>
      <c r="L22" s="31"/>
      <c r="M22" s="26"/>
      <c r="N22" s="31" t="s">
        <v>27</v>
      </c>
      <c r="O22" s="27"/>
      <c r="P22" s="26"/>
      <c r="Q22" s="13" t="str">
        <f t="shared" si="0"/>
        <v>Incumplimiento</v>
      </c>
      <c r="R22" s="34"/>
      <c r="S22" s="34"/>
    </row>
    <row r="23" spans="1:19" ht="114.75" customHeight="1" x14ac:dyDescent="0.25">
      <c r="A23" s="26"/>
      <c r="B23" s="26"/>
      <c r="C23" s="27"/>
      <c r="D23" s="28"/>
      <c r="E23" s="27"/>
      <c r="F23" s="26"/>
      <c r="G23" s="27"/>
      <c r="H23" s="27"/>
      <c r="I23" s="27"/>
      <c r="J23" s="27"/>
      <c r="K23" s="26"/>
      <c r="L23" s="31"/>
      <c r="M23" s="26"/>
      <c r="N23" s="31" t="s">
        <v>27</v>
      </c>
      <c r="O23" s="27"/>
      <c r="P23" s="26"/>
      <c r="Q23" s="13" t="str">
        <f t="shared" si="0"/>
        <v>Incumplimiento</v>
      </c>
      <c r="R23" s="34"/>
      <c r="S23" s="34"/>
    </row>
    <row r="24" spans="1:19" ht="114.75" customHeight="1" x14ac:dyDescent="0.25">
      <c r="A24" s="26"/>
      <c r="B24" s="26"/>
      <c r="C24" s="27"/>
      <c r="D24" s="28"/>
      <c r="E24" s="27"/>
      <c r="F24" s="26"/>
      <c r="G24" s="27"/>
      <c r="H24" s="27"/>
      <c r="I24" s="27"/>
      <c r="J24" s="27"/>
      <c r="K24" s="26"/>
      <c r="L24" s="31"/>
      <c r="M24" s="26"/>
      <c r="N24" s="31" t="s">
        <v>27</v>
      </c>
      <c r="O24" s="27"/>
      <c r="P24" s="26"/>
      <c r="Q24" s="13" t="str">
        <f t="shared" si="0"/>
        <v>Incumplimiento</v>
      </c>
      <c r="R24" s="34"/>
      <c r="S24" s="34"/>
    </row>
    <row r="25" spans="1:19" ht="114.75" customHeight="1" x14ac:dyDescent="0.25">
      <c r="A25" s="26"/>
      <c r="B25" s="26"/>
      <c r="C25" s="27"/>
      <c r="D25" s="28"/>
      <c r="E25" s="27"/>
      <c r="F25" s="26"/>
      <c r="G25" s="27"/>
      <c r="H25" s="27"/>
      <c r="I25" s="27"/>
      <c r="J25" s="27"/>
      <c r="K25" s="26"/>
      <c r="L25" s="31"/>
      <c r="M25" s="26"/>
      <c r="N25" s="31" t="s">
        <v>27</v>
      </c>
      <c r="O25" s="27"/>
      <c r="P25" s="26"/>
      <c r="Q25" s="13" t="str">
        <f t="shared" si="0"/>
        <v>Incumplimiento</v>
      </c>
      <c r="R25" s="34"/>
      <c r="S25" s="34"/>
    </row>
    <row r="26" spans="1:19" ht="114.75" customHeight="1" x14ac:dyDescent="0.25">
      <c r="A26" s="26"/>
      <c r="B26" s="26"/>
      <c r="C26" s="27"/>
      <c r="D26" s="28"/>
      <c r="E26" s="27"/>
      <c r="F26" s="26"/>
      <c r="G26" s="27"/>
      <c r="H26" s="27"/>
      <c r="I26" s="27"/>
      <c r="J26" s="27"/>
      <c r="K26" s="26"/>
      <c r="L26" s="31"/>
      <c r="M26" s="26"/>
      <c r="N26" s="31" t="s">
        <v>27</v>
      </c>
      <c r="O26" s="27"/>
      <c r="P26" s="26"/>
      <c r="Q26" s="13" t="str">
        <f t="shared" si="0"/>
        <v>Incumplimiento</v>
      </c>
      <c r="R26" s="34"/>
      <c r="S26" s="34"/>
    </row>
    <row r="27" spans="1:19" ht="114.75" customHeight="1" x14ac:dyDescent="0.25">
      <c r="A27" s="26"/>
      <c r="B27" s="26"/>
      <c r="C27" s="27"/>
      <c r="D27" s="28"/>
      <c r="E27" s="27"/>
      <c r="F27" s="26"/>
      <c r="G27" s="27"/>
      <c r="H27" s="27"/>
      <c r="I27" s="27"/>
      <c r="J27" s="27"/>
      <c r="K27" s="26"/>
      <c r="L27" s="31"/>
      <c r="M27" s="26"/>
      <c r="N27" s="31" t="s">
        <v>27</v>
      </c>
      <c r="O27" s="27"/>
      <c r="P27" s="26"/>
      <c r="Q27" s="13" t="str">
        <f t="shared" si="0"/>
        <v>Incumplimiento</v>
      </c>
      <c r="R27" s="34"/>
      <c r="S27" s="34"/>
    </row>
    <row r="28" spans="1:19" ht="114.75" customHeight="1" x14ac:dyDescent="0.25">
      <c r="A28" s="26"/>
      <c r="B28" s="26"/>
      <c r="C28" s="27"/>
      <c r="D28" s="28"/>
      <c r="E28" s="27"/>
      <c r="F28" s="26"/>
      <c r="G28" s="27"/>
      <c r="H28" s="27"/>
      <c r="I28" s="27"/>
      <c r="J28" s="27"/>
      <c r="K28" s="26"/>
      <c r="L28" s="31"/>
      <c r="M28" s="26"/>
      <c r="N28" s="31" t="s">
        <v>27</v>
      </c>
      <c r="O28" s="27"/>
      <c r="P28" s="26"/>
      <c r="Q28" s="13" t="str">
        <f t="shared" si="0"/>
        <v>Incumplimiento</v>
      </c>
      <c r="R28" s="34"/>
      <c r="S28" s="34"/>
    </row>
    <row r="29" spans="1:19" ht="114.75" customHeight="1" x14ac:dyDescent="0.25">
      <c r="A29" s="26"/>
      <c r="B29" s="26"/>
      <c r="C29" s="27"/>
      <c r="D29" s="28"/>
      <c r="E29" s="27"/>
      <c r="F29" s="26"/>
      <c r="G29" s="27"/>
      <c r="H29" s="27"/>
      <c r="I29" s="27"/>
      <c r="J29" s="27"/>
      <c r="K29" s="26"/>
      <c r="L29" s="31"/>
      <c r="M29" s="26"/>
      <c r="N29" s="31" t="s">
        <v>27</v>
      </c>
      <c r="O29" s="27"/>
      <c r="P29" s="26"/>
      <c r="Q29" s="13" t="str">
        <f t="shared" si="0"/>
        <v>Incumplimiento</v>
      </c>
      <c r="R29" s="34"/>
      <c r="S29" s="34"/>
    </row>
    <row r="30" spans="1:19" ht="114.75" customHeight="1" x14ac:dyDescent="0.25">
      <c r="A30" s="26"/>
      <c r="B30" s="26"/>
      <c r="C30" s="27"/>
      <c r="D30" s="28"/>
      <c r="E30" s="27"/>
      <c r="F30" s="26"/>
      <c r="G30" s="27"/>
      <c r="H30" s="27"/>
      <c r="I30" s="27"/>
      <c r="J30" s="27"/>
      <c r="K30" s="26"/>
      <c r="L30" s="31"/>
      <c r="M30" s="26"/>
      <c r="N30" s="31" t="s">
        <v>27</v>
      </c>
      <c r="O30" s="27"/>
      <c r="P30" s="26"/>
      <c r="Q30" s="13" t="str">
        <f t="shared" si="0"/>
        <v>Incumplimiento</v>
      </c>
      <c r="R30" s="34"/>
      <c r="S30" s="34"/>
    </row>
    <row r="31" spans="1:19" ht="114.75" customHeight="1" x14ac:dyDescent="0.25">
      <c r="A31" s="26"/>
      <c r="B31" s="26"/>
      <c r="C31" s="27"/>
      <c r="D31" s="28"/>
      <c r="E31" s="27"/>
      <c r="F31" s="26"/>
      <c r="G31" s="27"/>
      <c r="H31" s="27"/>
      <c r="I31" s="27"/>
      <c r="J31" s="27"/>
      <c r="K31" s="26"/>
      <c r="L31" s="31"/>
      <c r="M31" s="26"/>
      <c r="N31" s="31" t="s">
        <v>27</v>
      </c>
      <c r="O31" s="27"/>
      <c r="P31" s="26"/>
      <c r="Q31" s="13" t="str">
        <f t="shared" si="0"/>
        <v>Incumplimiento</v>
      </c>
      <c r="R31" s="34"/>
      <c r="S31" s="34"/>
    </row>
    <row r="32" spans="1:19" ht="114.75" customHeight="1" x14ac:dyDescent="0.25">
      <c r="A32" s="26"/>
      <c r="B32" s="26"/>
      <c r="C32" s="27"/>
      <c r="D32" s="28"/>
      <c r="E32" s="27"/>
      <c r="F32" s="26"/>
      <c r="G32" s="27"/>
      <c r="H32" s="27"/>
      <c r="I32" s="27"/>
      <c r="J32" s="27"/>
      <c r="K32" s="26"/>
      <c r="L32" s="31"/>
      <c r="M32" s="26"/>
      <c r="N32" s="31" t="s">
        <v>27</v>
      </c>
      <c r="O32" s="27"/>
      <c r="P32" s="26"/>
      <c r="Q32" s="13" t="str">
        <f t="shared" si="0"/>
        <v>Incumplimiento</v>
      </c>
      <c r="R32" s="34"/>
      <c r="S32" s="34"/>
    </row>
    <row r="33" spans="1:19" ht="114.75" customHeight="1" x14ac:dyDescent="0.25">
      <c r="A33" s="26"/>
      <c r="B33" s="26"/>
      <c r="C33" s="27"/>
      <c r="D33" s="28"/>
      <c r="E33" s="27"/>
      <c r="F33" s="26"/>
      <c r="G33" s="27"/>
      <c r="H33" s="27"/>
      <c r="I33" s="27"/>
      <c r="J33" s="27"/>
      <c r="K33" s="26"/>
      <c r="L33" s="31"/>
      <c r="M33" s="26"/>
      <c r="N33" s="31" t="s">
        <v>27</v>
      </c>
      <c r="O33" s="27"/>
      <c r="P33" s="26"/>
      <c r="Q33" s="13" t="str">
        <f t="shared" si="0"/>
        <v>Incumplimiento</v>
      </c>
      <c r="R33" s="34"/>
      <c r="S33" s="34"/>
    </row>
    <row r="34" spans="1:19" ht="114.75" customHeight="1" x14ac:dyDescent="0.25">
      <c r="A34" s="26"/>
      <c r="B34" s="26"/>
      <c r="C34" s="27"/>
      <c r="D34" s="28"/>
      <c r="E34" s="27"/>
      <c r="F34" s="26"/>
      <c r="G34" s="27"/>
      <c r="H34" s="27"/>
      <c r="I34" s="27"/>
      <c r="J34" s="27"/>
      <c r="K34" s="26"/>
      <c r="L34" s="31"/>
      <c r="M34" s="26"/>
      <c r="N34" s="31" t="s">
        <v>27</v>
      </c>
      <c r="O34" s="27"/>
      <c r="P34" s="26"/>
      <c r="Q34" s="13" t="str">
        <f t="shared" si="0"/>
        <v>Incumplimiento</v>
      </c>
      <c r="R34" s="34"/>
      <c r="S34" s="34"/>
    </row>
    <row r="35" spans="1:19" ht="114.75" customHeight="1" x14ac:dyDescent="0.25">
      <c r="A35" s="26"/>
      <c r="B35" s="26"/>
      <c r="C35" s="27"/>
      <c r="D35" s="28"/>
      <c r="E35" s="27"/>
      <c r="F35" s="26"/>
      <c r="G35" s="27"/>
      <c r="H35" s="27"/>
      <c r="I35" s="27"/>
      <c r="J35" s="27"/>
      <c r="K35" s="26"/>
      <c r="L35" s="31"/>
      <c r="M35" s="26"/>
      <c r="N35" s="31" t="s">
        <v>27</v>
      </c>
      <c r="O35" s="27"/>
      <c r="P35" s="26"/>
      <c r="Q35" s="13" t="str">
        <f t="shared" si="0"/>
        <v>Incumplimiento</v>
      </c>
      <c r="R35" s="34"/>
      <c r="S35" s="34"/>
    </row>
    <row r="36" spans="1:19" ht="114.75" customHeight="1" x14ac:dyDescent="0.25">
      <c r="A36" s="26"/>
      <c r="B36" s="26"/>
      <c r="C36" s="27"/>
      <c r="D36" s="28"/>
      <c r="E36" s="27"/>
      <c r="F36" s="26"/>
      <c r="G36" s="27"/>
      <c r="H36" s="27"/>
      <c r="I36" s="27"/>
      <c r="J36" s="27"/>
      <c r="K36" s="26"/>
      <c r="L36" s="31"/>
      <c r="M36" s="26"/>
      <c r="N36" s="31" t="s">
        <v>27</v>
      </c>
      <c r="O36" s="27"/>
      <c r="P36" s="26"/>
      <c r="Q36" s="13" t="str">
        <f t="shared" si="0"/>
        <v>Incumplimiento</v>
      </c>
      <c r="R36" s="34"/>
      <c r="S36" s="34"/>
    </row>
    <row r="37" spans="1:19" ht="111" customHeight="1" x14ac:dyDescent="0.25">
      <c r="A37" s="26"/>
      <c r="B37" s="26"/>
      <c r="C37" s="27"/>
      <c r="D37" s="28"/>
      <c r="E37" s="27"/>
      <c r="F37" s="26"/>
      <c r="G37" s="27"/>
      <c r="H37" s="27"/>
      <c r="I37" s="27"/>
      <c r="J37" s="27"/>
      <c r="K37" s="26"/>
      <c r="L37" s="31"/>
      <c r="M37" s="26"/>
      <c r="N37" s="31" t="s">
        <v>27</v>
      </c>
      <c r="O37" s="27"/>
      <c r="P37" s="26"/>
      <c r="Q37" s="13" t="str">
        <f t="shared" si="0"/>
        <v>Incumplimiento</v>
      </c>
      <c r="R37" s="34"/>
      <c r="S37" s="34"/>
    </row>
    <row r="38" spans="1:19" ht="114.75" customHeight="1" x14ac:dyDescent="0.25">
      <c r="A38" s="26"/>
      <c r="B38" s="26"/>
      <c r="C38" s="27"/>
      <c r="D38" s="28"/>
      <c r="E38" s="27"/>
      <c r="F38" s="26"/>
      <c r="G38" s="27"/>
      <c r="H38" s="27"/>
      <c r="I38" s="27"/>
      <c r="J38" s="27"/>
      <c r="K38" s="26"/>
      <c r="L38" s="31"/>
      <c r="M38" s="26"/>
      <c r="N38" s="31" t="s">
        <v>27</v>
      </c>
      <c r="O38" s="27"/>
      <c r="P38" s="26"/>
      <c r="Q38" s="13" t="str">
        <f t="shared" si="0"/>
        <v>Incumplimiento</v>
      </c>
      <c r="R38" s="34"/>
      <c r="S38" s="34"/>
    </row>
    <row r="39" spans="1:19" ht="114.75" customHeight="1" x14ac:dyDescent="0.25">
      <c r="A39" s="26"/>
      <c r="B39" s="26"/>
      <c r="C39" s="27"/>
      <c r="D39" s="28"/>
      <c r="E39" s="27"/>
      <c r="F39" s="26"/>
      <c r="G39" s="27"/>
      <c r="H39" s="27"/>
      <c r="I39" s="27"/>
      <c r="J39" s="27"/>
      <c r="K39" s="26"/>
      <c r="L39" s="31"/>
      <c r="M39" s="26"/>
      <c r="N39" s="31" t="s">
        <v>27</v>
      </c>
      <c r="O39" s="27"/>
      <c r="P39" s="26"/>
      <c r="Q39" s="13" t="str">
        <f t="shared" si="0"/>
        <v>Incumplimiento</v>
      </c>
      <c r="R39" s="34"/>
      <c r="S39" s="34"/>
    </row>
    <row r="40" spans="1:19" ht="114.75" customHeight="1" x14ac:dyDescent="0.25">
      <c r="A40" s="26"/>
      <c r="B40" s="26"/>
      <c r="C40" s="27"/>
      <c r="D40" s="28"/>
      <c r="E40" s="27"/>
      <c r="F40" s="26"/>
      <c r="G40" s="27"/>
      <c r="H40" s="27"/>
      <c r="I40" s="27"/>
      <c r="J40" s="27"/>
      <c r="K40" s="26"/>
      <c r="L40" s="31"/>
      <c r="M40" s="26"/>
      <c r="N40" s="31" t="s">
        <v>27</v>
      </c>
      <c r="O40" s="27"/>
      <c r="P40" s="26"/>
      <c r="Q40" s="13" t="str">
        <f t="shared" si="0"/>
        <v>Incumplimiento</v>
      </c>
      <c r="R40" s="34"/>
      <c r="S40" s="34"/>
    </row>
    <row r="41" spans="1:19" ht="114.75" customHeight="1" x14ac:dyDescent="0.25">
      <c r="A41" s="26"/>
      <c r="B41" s="26"/>
      <c r="C41" s="27"/>
      <c r="D41" s="28"/>
      <c r="E41" s="27"/>
      <c r="F41" s="26"/>
      <c r="G41" s="27"/>
      <c r="H41" s="27"/>
      <c r="I41" s="27"/>
      <c r="J41" s="27"/>
      <c r="K41" s="26"/>
      <c r="L41" s="31"/>
      <c r="M41" s="26"/>
      <c r="N41" s="31" t="s">
        <v>27</v>
      </c>
      <c r="O41" s="27"/>
      <c r="P41" s="26"/>
      <c r="Q41" s="13" t="str">
        <f t="shared" si="0"/>
        <v>Incumplimiento</v>
      </c>
      <c r="R41" s="34"/>
      <c r="S41" s="34"/>
    </row>
    <row r="42" spans="1:19" ht="114.75" customHeight="1" x14ac:dyDescent="0.25">
      <c r="A42" s="26"/>
      <c r="B42" s="26"/>
      <c r="C42" s="27"/>
      <c r="D42" s="28"/>
      <c r="E42" s="27"/>
      <c r="F42" s="26"/>
      <c r="G42" s="27"/>
      <c r="H42" s="27"/>
      <c r="I42" s="27"/>
      <c r="J42" s="27"/>
      <c r="K42" s="26"/>
      <c r="L42" s="31"/>
      <c r="M42" s="26"/>
      <c r="N42" s="31" t="s">
        <v>27</v>
      </c>
      <c r="O42" s="27"/>
      <c r="P42" s="26"/>
      <c r="Q42" s="13" t="str">
        <f t="shared" si="0"/>
        <v>Incumplimiento</v>
      </c>
      <c r="R42" s="34"/>
      <c r="S42" s="34"/>
    </row>
    <row r="43" spans="1:19" ht="114.75" customHeight="1" x14ac:dyDescent="0.25">
      <c r="A43" s="26"/>
      <c r="B43" s="26"/>
      <c r="C43" s="27"/>
      <c r="D43" s="28"/>
      <c r="E43" s="27"/>
      <c r="F43" s="26"/>
      <c r="G43" s="27"/>
      <c r="H43" s="27"/>
      <c r="I43" s="27"/>
      <c r="J43" s="27"/>
      <c r="K43" s="26"/>
      <c r="L43" s="31"/>
      <c r="M43" s="26"/>
      <c r="N43" s="31" t="s">
        <v>27</v>
      </c>
      <c r="O43" s="27"/>
      <c r="P43" s="26"/>
      <c r="Q43" s="13" t="str">
        <f t="shared" si="0"/>
        <v>Incumplimiento</v>
      </c>
      <c r="R43" s="34"/>
      <c r="S43" s="34"/>
    </row>
    <row r="44" spans="1:19" x14ac:dyDescent="0.25">
      <c r="J44" s="35"/>
      <c r="K44" s="35"/>
      <c r="L44" s="35"/>
      <c r="M44" s="35"/>
    </row>
    <row r="45" spans="1:19" ht="39" customHeight="1" x14ac:dyDescent="0.25">
      <c r="J45" s="36"/>
      <c r="K45" s="44"/>
      <c r="L45" s="44"/>
      <c r="M45" s="36"/>
    </row>
    <row r="46" spans="1:19" x14ac:dyDescent="0.25">
      <c r="A46" s="49" t="s">
        <v>116</v>
      </c>
      <c r="B46" s="49"/>
      <c r="C46" s="49"/>
      <c r="D46" s="49"/>
      <c r="E46" s="49"/>
      <c r="J46" s="37"/>
      <c r="K46" s="37"/>
      <c r="L46" s="37"/>
      <c r="M46" s="37"/>
    </row>
  </sheetData>
  <sheetProtection algorithmName="SHA-512" hashValue="RuNtS5Ifl7isOTAhMkhrX6MZURYYzTeKsLlNt2z32rxQnJMDYokl7Dx73V/JeNR9gpuCWHpRrWnWpT3EYmyrWA==" saltValue="wTC1yqSj0KvifgqVljCZLQ==" spinCount="100000" sheet="1" formatCells="0" formatColumns="0" formatRows="0" insertColumns="0" insertRows="0" insertHyperlinks="0" deleteColumns="0" deleteRows="0" sort="0" autoFilter="0"/>
  <mergeCells count="28">
    <mergeCell ref="A46:E46"/>
    <mergeCell ref="T7:T8"/>
    <mergeCell ref="A1:S1"/>
    <mergeCell ref="A2:S2"/>
    <mergeCell ref="A3:E3"/>
    <mergeCell ref="F3:L3"/>
    <mergeCell ref="R7:R8"/>
    <mergeCell ref="S7:S8"/>
    <mergeCell ref="A7:A8"/>
    <mergeCell ref="B7:B8"/>
    <mergeCell ref="C7:C8"/>
    <mergeCell ref="E7:E8"/>
    <mergeCell ref="G7:G8"/>
    <mergeCell ref="J7:J8"/>
    <mergeCell ref="P7:P8"/>
    <mergeCell ref="Q7:Q8"/>
    <mergeCell ref="K45:L45"/>
    <mergeCell ref="O7:O8"/>
    <mergeCell ref="F7:F8"/>
    <mergeCell ref="H7:H8"/>
    <mergeCell ref="I7:I8"/>
    <mergeCell ref="M7:M8"/>
    <mergeCell ref="N7:N8"/>
    <mergeCell ref="B4:E4"/>
    <mergeCell ref="O5:Q5"/>
    <mergeCell ref="O4:R4"/>
    <mergeCell ref="L4:N4"/>
    <mergeCell ref="L5:N5"/>
  </mergeCells>
  <phoneticPr fontId="3" type="noConversion"/>
  <conditionalFormatting sqref="Q9:Q1048576">
    <cfRule type="containsText" dxfId="5" priority="1" operator="containsText" text="Cumplimiento parcial N2">
      <formula>NOT(ISERROR(SEARCH("Cumplimiento parcial N2",Q9)))</formula>
    </cfRule>
    <cfRule type="containsText" dxfId="4" priority="2" operator="containsText" text="Incumplimiento">
      <formula>NOT(ISERROR(SEARCH("Incumplimiento",Q9)))</formula>
    </cfRule>
    <cfRule type="containsText" dxfId="3" priority="3" operator="containsText" text="Incumplimiento ">
      <formula>NOT(ISERROR(SEARCH("Incumplimiento ",Q9)))</formula>
    </cfRule>
    <cfRule type="containsText" dxfId="2" priority="4" operator="containsText" text="Cumplimiento parcial N1">
      <formula>NOT(ISERROR(SEARCH("Cumplimiento parcial N1",Q9)))</formula>
    </cfRule>
    <cfRule type="containsText" dxfId="1" priority="5" operator="containsText" text="Cumplimiento pacrial N2">
      <formula>NOT(ISERROR(SEARCH("Cumplimiento pacrial N2",Q9)))</formula>
    </cfRule>
    <cfRule type="containsText" dxfId="0" priority="6" operator="containsText" text="Satisfactorio">
      <formula>NOT(ISERROR(SEARCH("Satisfactorio",Q9)))</formula>
    </cfRule>
  </conditionalFormatting>
  <pageMargins left="0.23622047244094491" right="0.23622047244094491" top="0.74803149606299213" bottom="0.74803149606299213" header="0.31496062992125984" footer="0.31496062992125984"/>
  <pageSetup paperSize="9" scale="55" orientation="landscape" r:id="rId1"/>
  <headerFooter>
    <oddHeader>&amp;L&amp;G&amp;CNombre del documento: Matriz de seguimiento al Plan de mejora.
Procedimiento: Elaboración, ejecución y seguimiento del plan de mejora de programas de postgrado.&amp;RCódigo: PAE-05-G-F-003
Versión: 1</oddHeader>
    <oddFooter>&amp;RPágina &amp;P de 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B98BB3B8-F5B8-43C1-B178-89E68AB96EA5}">
          <x14:formula1>
            <xm:f>'lista desplegable'!$B$4:$B$9</xm:f>
          </x14:formula1>
          <xm:sqref>B9</xm:sqref>
        </x14:dataValidation>
        <x14:dataValidation type="list" allowBlank="1" showInputMessage="1" showErrorMessage="1" xr:uid="{89BED029-0036-4566-9AE1-0CE2D86A1C8C}">
          <x14:formula1>
            <xm:f>'lista desplegable'!$C$4:$C$21</xm:f>
          </x14:formula1>
          <xm:sqref>C9</xm:sqref>
        </x14:dataValidation>
        <x14:dataValidation type="list" allowBlank="1" showInputMessage="1" showErrorMessage="1" xr:uid="{08E0D91D-6F92-4DEB-9DB1-19203277C40F}">
          <x14:formula1>
            <xm:f>'lista desplegable'!$E$4:$E$38</xm:f>
          </x14:formula1>
          <xm:sqref>E9</xm:sqref>
        </x14:dataValidation>
        <x14:dataValidation type="list" allowBlank="1" showInputMessage="1" showErrorMessage="1" xr:uid="{6CDF1A2F-30D9-404F-AEE0-0ED14488DAAA}">
          <x14:formula1>
            <xm:f>'lista desplegable'!$F$4:$F$11</xm:f>
          </x14:formula1>
          <xm:sqref>F9</xm:sqref>
        </x14:dataValidation>
        <x14:dataValidation type="list" allowBlank="1" showInputMessage="1" showErrorMessage="1" xr:uid="{00000000-0002-0000-0000-000000000000}">
          <x14:formula1>
            <xm:f>'lista desplegable'!$A$4:$A$8</xm:f>
          </x14:formula1>
          <xm:sqref>A9:A43</xm:sqref>
        </x14:dataValidation>
        <x14:dataValidation type="list" allowBlank="1" showInputMessage="1" showErrorMessage="1" xr:uid="{00000000-0002-0000-0000-000001000000}">
          <x14:formula1>
            <xm:f>'lista desplegable'!$D$4:$D$5</xm:f>
          </x14:formula1>
          <xm:sqref>D9:D43</xm:sqref>
        </x14:dataValidation>
        <x14:dataValidation type="list" allowBlank="1" showInputMessage="1" showErrorMessage="1" xr:uid="{00000000-0002-0000-0000-000002000000}">
          <x14:formula1>
            <xm:f>'lista desplegable'!$B$4:$B$7</xm:f>
          </x14:formula1>
          <xm:sqref>B10:B43</xm:sqref>
        </x14:dataValidation>
        <x14:dataValidation type="list" allowBlank="1" showInputMessage="1" showErrorMessage="1" xr:uid="{00000000-0002-0000-0000-000003000000}">
          <x14:formula1>
            <xm:f>'lista desplegable'!$C$4:$C$6</xm:f>
          </x14:formula1>
          <xm:sqref>C10:C43</xm:sqref>
        </x14:dataValidation>
        <x14:dataValidation type="list" allowBlank="1" showInputMessage="1" showErrorMessage="1" xr:uid="{00000000-0002-0000-0000-000004000000}">
          <x14:formula1>
            <xm:f>'lista desplegable'!$E$4:$E$24</xm:f>
          </x14:formula1>
          <xm:sqref>E10:E43</xm:sqref>
        </x14:dataValidation>
        <x14:dataValidation type="list" allowBlank="1" showInputMessage="1" showErrorMessage="1" xr:uid="{00000000-0002-0000-0000-000005000000}">
          <x14:formula1>
            <xm:f>'lista desplegable'!$G$4:$G$9</xm:f>
          </x14:formula1>
          <xm:sqref>G9:G43</xm:sqref>
        </x14:dataValidation>
        <x14:dataValidation type="list" allowBlank="1" showInputMessage="1" showErrorMessage="1" xr:uid="{00000000-0002-0000-0000-000006000000}">
          <x14:formula1>
            <xm:f>'lista desplegable'!$F$4:$F$9</xm:f>
          </x14:formula1>
          <xm:sqref>F10:F43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8"/>
  <sheetViews>
    <sheetView topLeftCell="B1" workbookViewId="0">
      <selection activeCell="F13" sqref="F13"/>
    </sheetView>
  </sheetViews>
  <sheetFormatPr baseColWidth="10" defaultColWidth="11.42578125" defaultRowHeight="15" x14ac:dyDescent="0.25"/>
  <cols>
    <col min="1" max="1" width="15.28515625" customWidth="1"/>
    <col min="2" max="2" width="22" bestFit="1" customWidth="1"/>
    <col min="3" max="3" width="29.28515625" bestFit="1" customWidth="1"/>
    <col min="4" max="4" width="11" bestFit="1" customWidth="1"/>
    <col min="5" max="5" width="48.85546875" bestFit="1" customWidth="1"/>
    <col min="7" max="7" width="28.5703125" bestFit="1" customWidth="1"/>
  </cols>
  <sheetData>
    <row r="1" spans="1:14" ht="15.75" thickBot="1" x14ac:dyDescent="0.3"/>
    <row r="2" spans="1:14" x14ac:dyDescent="0.25">
      <c r="A2" s="59" t="s">
        <v>2</v>
      </c>
      <c r="B2" s="59" t="s">
        <v>47</v>
      </c>
      <c r="C2" s="59" t="s">
        <v>48</v>
      </c>
      <c r="D2" s="1" t="s">
        <v>49</v>
      </c>
      <c r="E2" s="59" t="s">
        <v>49</v>
      </c>
      <c r="F2" s="59" t="s">
        <v>3</v>
      </c>
      <c r="G2" s="59" t="s">
        <v>4</v>
      </c>
      <c r="H2" s="62" t="s">
        <v>5</v>
      </c>
      <c r="I2" s="59" t="s">
        <v>6</v>
      </c>
      <c r="J2" s="59" t="s">
        <v>7</v>
      </c>
      <c r="K2" s="1" t="s">
        <v>8</v>
      </c>
      <c r="L2" s="59" t="s">
        <v>9</v>
      </c>
      <c r="M2" s="62" t="s">
        <v>10</v>
      </c>
      <c r="N2" s="59" t="s">
        <v>11</v>
      </c>
    </row>
    <row r="3" spans="1:14" ht="24.75" thickBot="1" x14ac:dyDescent="0.3">
      <c r="A3" s="60"/>
      <c r="B3" s="60"/>
      <c r="C3" s="61"/>
      <c r="D3" s="2" t="s">
        <v>16</v>
      </c>
      <c r="E3" s="61"/>
      <c r="F3" s="60"/>
      <c r="G3" s="60"/>
      <c r="H3" s="63"/>
      <c r="I3" s="60"/>
      <c r="J3" s="60"/>
      <c r="K3" s="2" t="s">
        <v>17</v>
      </c>
      <c r="L3" s="60"/>
      <c r="M3" s="63"/>
      <c r="N3" s="60"/>
    </row>
    <row r="4" spans="1:14" x14ac:dyDescent="0.25">
      <c r="A4" s="3" t="s">
        <v>33</v>
      </c>
      <c r="B4" t="s">
        <v>45</v>
      </c>
      <c r="C4" s="11" t="s">
        <v>50</v>
      </c>
      <c r="D4" t="s">
        <v>22</v>
      </c>
      <c r="E4" s="5" t="s">
        <v>56</v>
      </c>
      <c r="F4" s="4" t="s">
        <v>105</v>
      </c>
      <c r="G4" t="s">
        <v>24</v>
      </c>
    </row>
    <row r="5" spans="1:14" x14ac:dyDescent="0.25">
      <c r="A5" s="3" t="s">
        <v>34</v>
      </c>
      <c r="B5" t="s">
        <v>46</v>
      </c>
      <c r="C5" s="11" t="s">
        <v>54</v>
      </c>
      <c r="D5" t="s">
        <v>35</v>
      </c>
      <c r="E5" s="5" t="s">
        <v>51</v>
      </c>
      <c r="F5" s="4" t="s">
        <v>106</v>
      </c>
      <c r="G5" t="s">
        <v>36</v>
      </c>
    </row>
    <row r="6" spans="1:14" x14ac:dyDescent="0.25">
      <c r="A6" s="3" t="s">
        <v>19</v>
      </c>
      <c r="B6" t="s">
        <v>100</v>
      </c>
      <c r="C6" s="11" t="s">
        <v>55</v>
      </c>
      <c r="E6" s="5" t="s">
        <v>52</v>
      </c>
      <c r="F6" s="4" t="s">
        <v>107</v>
      </c>
      <c r="G6" t="s">
        <v>37</v>
      </c>
    </row>
    <row r="7" spans="1:14" x14ac:dyDescent="0.25">
      <c r="A7" s="3" t="s">
        <v>38</v>
      </c>
      <c r="B7" t="s">
        <v>101</v>
      </c>
      <c r="C7" s="11" t="s">
        <v>87</v>
      </c>
      <c r="E7" s="5" t="s">
        <v>53</v>
      </c>
      <c r="F7" s="4" t="s">
        <v>108</v>
      </c>
      <c r="G7" t="s">
        <v>23</v>
      </c>
    </row>
    <row r="8" spans="1:14" x14ac:dyDescent="0.25">
      <c r="A8" s="3" t="s">
        <v>39</v>
      </c>
      <c r="B8" t="s">
        <v>102</v>
      </c>
      <c r="C8" s="11" t="s">
        <v>88</v>
      </c>
      <c r="E8" s="5" t="s">
        <v>57</v>
      </c>
      <c r="F8" s="4" t="s">
        <v>109</v>
      </c>
      <c r="G8" t="s">
        <v>40</v>
      </c>
    </row>
    <row r="9" spans="1:14" x14ac:dyDescent="0.25">
      <c r="B9" t="s">
        <v>103</v>
      </c>
      <c r="C9" s="11" t="s">
        <v>89</v>
      </c>
      <c r="E9" s="5" t="s">
        <v>58</v>
      </c>
      <c r="F9" s="4" t="s">
        <v>110</v>
      </c>
      <c r="G9" t="s">
        <v>21</v>
      </c>
    </row>
    <row r="10" spans="1:14" ht="30" x14ac:dyDescent="0.25">
      <c r="C10" s="11" t="s">
        <v>90</v>
      </c>
      <c r="E10" s="5" t="s">
        <v>59</v>
      </c>
      <c r="F10" s="4" t="s">
        <v>111</v>
      </c>
    </row>
    <row r="11" spans="1:14" x14ac:dyDescent="0.25">
      <c r="C11" s="10" t="s">
        <v>91</v>
      </c>
      <c r="E11" s="5" t="s">
        <v>60</v>
      </c>
      <c r="F11" s="4" t="s">
        <v>41</v>
      </c>
    </row>
    <row r="12" spans="1:14" x14ac:dyDescent="0.25">
      <c r="C12" s="58" t="s">
        <v>92</v>
      </c>
      <c r="E12" s="5" t="s">
        <v>61</v>
      </c>
    </row>
    <row r="13" spans="1:14" x14ac:dyDescent="0.25">
      <c r="C13" s="58"/>
      <c r="E13" s="5" t="s">
        <v>62</v>
      </c>
    </row>
    <row r="14" spans="1:14" x14ac:dyDescent="0.25">
      <c r="C14" s="10" t="s">
        <v>93</v>
      </c>
      <c r="E14" s="5" t="s">
        <v>63</v>
      </c>
    </row>
    <row r="15" spans="1:14" x14ac:dyDescent="0.25">
      <c r="C15" s="11" t="s">
        <v>94</v>
      </c>
      <c r="E15" s="5" t="s">
        <v>64</v>
      </c>
    </row>
    <row r="16" spans="1:14" x14ac:dyDescent="0.25">
      <c r="C16" s="11" t="s">
        <v>95</v>
      </c>
      <c r="E16" s="5" t="s">
        <v>65</v>
      </c>
    </row>
    <row r="17" spans="3:5" x14ac:dyDescent="0.25">
      <c r="C17" s="11" t="s">
        <v>96</v>
      </c>
      <c r="E17" s="5" t="s">
        <v>66</v>
      </c>
    </row>
    <row r="18" spans="3:5" ht="30" x14ac:dyDescent="0.25">
      <c r="C18" s="11" t="s">
        <v>97</v>
      </c>
      <c r="E18" s="5" t="s">
        <v>67</v>
      </c>
    </row>
    <row r="19" spans="3:5" x14ac:dyDescent="0.25">
      <c r="C19" s="12" t="s">
        <v>98</v>
      </c>
      <c r="E19" s="5" t="s">
        <v>68</v>
      </c>
    </row>
    <row r="20" spans="3:5" x14ac:dyDescent="0.25">
      <c r="C20" s="12" t="s">
        <v>99</v>
      </c>
      <c r="E20" s="5" t="s">
        <v>69</v>
      </c>
    </row>
    <row r="21" spans="3:5" x14ac:dyDescent="0.25">
      <c r="C21" s="12" t="s">
        <v>21</v>
      </c>
      <c r="E21" s="5" t="s">
        <v>70</v>
      </c>
    </row>
    <row r="22" spans="3:5" x14ac:dyDescent="0.25">
      <c r="C22" s="12"/>
      <c r="E22" s="5" t="s">
        <v>71</v>
      </c>
    </row>
    <row r="23" spans="3:5" x14ac:dyDescent="0.25">
      <c r="C23" s="12"/>
      <c r="E23" s="5" t="s">
        <v>72</v>
      </c>
    </row>
    <row r="24" spans="3:5" x14ac:dyDescent="0.25">
      <c r="C24" s="12"/>
      <c r="E24" s="5" t="s">
        <v>73</v>
      </c>
    </row>
    <row r="25" spans="3:5" x14ac:dyDescent="0.25">
      <c r="C25" s="12"/>
      <c r="E25" s="5" t="s">
        <v>74</v>
      </c>
    </row>
    <row r="26" spans="3:5" ht="30" x14ac:dyDescent="0.25">
      <c r="C26" s="12"/>
      <c r="E26" s="5" t="s">
        <v>75</v>
      </c>
    </row>
    <row r="27" spans="3:5" x14ac:dyDescent="0.25">
      <c r="E27" s="5" t="s">
        <v>76</v>
      </c>
    </row>
    <row r="28" spans="3:5" ht="30" x14ac:dyDescent="0.25">
      <c r="E28" s="6" t="s">
        <v>77</v>
      </c>
    </row>
    <row r="29" spans="3:5" x14ac:dyDescent="0.25">
      <c r="E29" s="7" t="s">
        <v>78</v>
      </c>
    </row>
    <row r="30" spans="3:5" x14ac:dyDescent="0.25">
      <c r="E30" s="8" t="s">
        <v>79</v>
      </c>
    </row>
    <row r="31" spans="3:5" x14ac:dyDescent="0.25">
      <c r="E31" s="5" t="s">
        <v>80</v>
      </c>
    </row>
    <row r="32" spans="3:5" x14ac:dyDescent="0.25">
      <c r="E32" s="5" t="s">
        <v>81</v>
      </c>
    </row>
    <row r="33" spans="5:5" x14ac:dyDescent="0.25">
      <c r="E33" s="5" t="s">
        <v>82</v>
      </c>
    </row>
    <row r="34" spans="5:5" x14ac:dyDescent="0.25">
      <c r="E34" s="5" t="s">
        <v>83</v>
      </c>
    </row>
    <row r="35" spans="5:5" x14ac:dyDescent="0.25">
      <c r="E35" s="5" t="s">
        <v>84</v>
      </c>
    </row>
    <row r="36" spans="5:5" x14ac:dyDescent="0.25">
      <c r="E36" s="5" t="s">
        <v>85</v>
      </c>
    </row>
    <row r="37" spans="5:5" x14ac:dyDescent="0.25">
      <c r="E37" s="5" t="s">
        <v>86</v>
      </c>
    </row>
    <row r="38" spans="5:5" x14ac:dyDescent="0.25">
      <c r="E38" s="9" t="s">
        <v>21</v>
      </c>
    </row>
  </sheetData>
  <mergeCells count="13">
    <mergeCell ref="C12:C13"/>
    <mergeCell ref="N2:N3"/>
    <mergeCell ref="A2:A3"/>
    <mergeCell ref="B2:B3"/>
    <mergeCell ref="C2:C3"/>
    <mergeCell ref="E2:E3"/>
    <mergeCell ref="F2:F3"/>
    <mergeCell ref="G2:G3"/>
    <mergeCell ref="H2:H3"/>
    <mergeCell ref="I2:I3"/>
    <mergeCell ref="J2:J3"/>
    <mergeCell ref="L2:L3"/>
    <mergeCell ref="M2:M3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Seguimiento Revisión 1</vt:lpstr>
      <vt:lpstr>lista desplegable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ZAMBRANO ZAMBRANO LUIGI ANTONIO</cp:lastModifiedBy>
  <cp:revision/>
  <cp:lastPrinted>2023-09-11T17:37:51Z</cp:lastPrinted>
  <dcterms:created xsi:type="dcterms:W3CDTF">2021-11-08T21:05:18Z</dcterms:created>
  <dcterms:modified xsi:type="dcterms:W3CDTF">2023-09-13T15:56:20Z</dcterms:modified>
  <cp:category/>
  <cp:contentStatus/>
</cp:coreProperties>
</file>