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User\Desktop\"/>
    </mc:Choice>
  </mc:AlternateContent>
  <bookViews>
    <workbookView xWindow="0" yWindow="0" windowWidth="21600" windowHeight="9735" activeTab="5"/>
  </bookViews>
  <sheets>
    <sheet name="ENERO 2015 " sheetId="1" r:id="rId1"/>
    <sheet name="FEBRERO 2015" sheetId="2" r:id="rId2"/>
    <sheet name="MARZO 2015" sheetId="3" r:id="rId3"/>
    <sheet name="ABRIL 2015" sheetId="4" r:id="rId4"/>
    <sheet name="MAYO 2015" sheetId="5" r:id="rId5"/>
    <sheet name="JUNIO  2015" sheetId="6" r:id="rId6"/>
    <sheet name="Hoja2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6" l="1"/>
  <c r="G14" i="6" l="1"/>
  <c r="E44" i="2" l="1"/>
  <c r="E91" i="5"/>
  <c r="G80" i="5"/>
  <c r="E209" i="2" l="1"/>
  <c r="E30" i="4"/>
  <c r="E36" i="4" s="1"/>
  <c r="G24" i="4"/>
  <c r="E26" i="3"/>
  <c r="G15" i="3"/>
  <c r="G202" i="2"/>
  <c r="G195" i="2"/>
  <c r="G34" i="2"/>
  <c r="E90" i="1"/>
  <c r="E94" i="1" s="1"/>
  <c r="E96" i="1" s="1"/>
  <c r="G83" i="1"/>
  <c r="G20" i="1" l="1"/>
  <c r="G29" i="4"/>
</calcChain>
</file>

<file path=xl/sharedStrings.xml><?xml version="1.0" encoding="utf-8"?>
<sst xmlns="http://schemas.openxmlformats.org/spreadsheetml/2006/main" count="2348" uniqueCount="918">
  <si>
    <t>Nombres y apellidos de las y los servidores públicos</t>
  </si>
  <si>
    <t>Puesto Institucional</t>
  </si>
  <si>
    <t>Fecha de inicio del viaje</t>
  </si>
  <si>
    <t>Fecha de finalización del viaje</t>
  </si>
  <si>
    <t>Motivo del viaje</t>
  </si>
  <si>
    <t>Informde de actividades y productos alcanzados con justificativos de movilización</t>
  </si>
  <si>
    <t>Valor del viático</t>
  </si>
  <si>
    <t>Viáticos nacionales</t>
  </si>
  <si>
    <t>n) Los viáticos, informes de trabajo y justificativos de movilización nacional o internacional de las autoridades, dignatarios y funcionarios públicos</t>
  </si>
  <si>
    <t>TOTAL VIATICOS Y SUBSISTENCIAS NACIONALES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</si>
  <si>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</si>
  <si>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</si>
  <si>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</si>
  <si>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</si>
  <si>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</si>
  <si>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VIATIVOS Y MOVILZACIONES</t>
  </si>
  <si>
    <t>FECHA ACTUALIZACIÓN DE LA INFORMACIÓN:</t>
  </si>
  <si>
    <t>UNIDAD POSEEDORA DE LA INFORMACIÓN - LITERAL n):</t>
  </si>
  <si>
    <t>PERIODICIDAD DE ACTUALIZACIÓN DE LA INFORMACIÓN:</t>
  </si>
  <si>
    <t>RESPONSABLE DE LA UNIDAD POSEEDORA DE LA INFORMACIÓN - LITERAL n):</t>
  </si>
  <si>
    <t>CORREO ELECTRÓNICO DEL O LA RESPONSABLE DE LA UNIDAD POSEEDORA DE LA INFORMACIÓN:</t>
  </si>
  <si>
    <t>NÚMERO TELEFÓNICO DEL O LA RESPONSABLE DE LA UNIDAD POSEEDORA DE LA INFORMACIÓN:</t>
  </si>
  <si>
    <t>SANCHEZ MOREIRA JAIME DAVID</t>
  </si>
  <si>
    <t>DOCENTE</t>
  </si>
  <si>
    <t>22 DE ENERO DEL 2015</t>
  </si>
  <si>
    <t>23 DE ENERO DEL 2015</t>
  </si>
  <si>
    <t>TRASLADO A LA UNIVERSIDAD DE SAN MARCOS  LIMA /PERU  A RECIBIR INFORMACION DE PROGRAMAS DOCTORALES</t>
  </si>
  <si>
    <t>ZAMBRANO MERO JAVIER ANTONIO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</si>
  <si>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ENERO 2015</t>
    </r>
  </si>
  <si>
    <t>14 DE JULIO DEL 2014</t>
  </si>
  <si>
    <t>17 DE JULIO DEL 2014</t>
  </si>
  <si>
    <t>DIRECTORA</t>
  </si>
  <si>
    <t>DECANA</t>
  </si>
  <si>
    <t>XXI CONGRESO INTERNACIONAL SOBRE EDUCACION Y APRENDIZAJE  /NEW YORK</t>
  </si>
  <si>
    <t>RECTOR</t>
  </si>
  <si>
    <t>ENERO 1,2 , 14 DE ENERO DEL 2015</t>
  </si>
  <si>
    <t xml:space="preserve">REALIZAR GESTIONES DE LA INSTITUCION </t>
  </si>
  <si>
    <t>MENDOZA ZAMBRANO MARIA GORETTY</t>
  </si>
  <si>
    <t>ADMINISTRATIVA</t>
  </si>
  <si>
    <t>8 DE ENERO DEL 2015</t>
  </si>
  <si>
    <t>9 DE ENERO DEL 2015</t>
  </si>
  <si>
    <t>REALIZAR GESTIONES DE LA INSTITUCION /GUAYAQUIL</t>
  </si>
  <si>
    <t>REALIZAR GESTIONES DE LA INSTITUCION / QUITO</t>
  </si>
  <si>
    <t xml:space="preserve">CADENA SUAREZ LYDIA </t>
  </si>
  <si>
    <t>CONTADORA</t>
  </si>
  <si>
    <t xml:space="preserve">ANCHUNDIA CEVALLOS WILSON </t>
  </si>
  <si>
    <t xml:space="preserve">PROGRAMADOR </t>
  </si>
  <si>
    <t xml:space="preserve">VELASQUEZ GARCIA FRANCISCO </t>
  </si>
  <si>
    <t xml:space="preserve">DIRECTOR </t>
  </si>
  <si>
    <t>31 DE OCTUBRE DEL 2014</t>
  </si>
  <si>
    <t>16 DE NOVIEMBRE DEL 2014</t>
  </si>
  <si>
    <t>LOOR FARIAS WILTER HOMERO</t>
  </si>
  <si>
    <t>ADMINISTRATIVO</t>
  </si>
  <si>
    <t>SEPTIEMBRE DEL 2014</t>
  </si>
  <si>
    <t xml:space="preserve">ADMINISTRATIVO </t>
  </si>
  <si>
    <t xml:space="preserve">MERA PALMA KENEDY </t>
  </si>
  <si>
    <t xml:space="preserve">CHOFER </t>
  </si>
  <si>
    <t>AGOSTO DEL 2014</t>
  </si>
  <si>
    <t xml:space="preserve">AGOSTO DEL 2014 </t>
  </si>
  <si>
    <t>ANCHUNDIA CEVALLOS RENE AGUSTIN</t>
  </si>
  <si>
    <t xml:space="preserve">ZAMBRANO BARRE RAMON </t>
  </si>
  <si>
    <t xml:space="preserve">GESTIONES DE LA INSTITUCION </t>
  </si>
  <si>
    <t>11 DE NOVIEMBRE DEL 2014</t>
  </si>
  <si>
    <t xml:space="preserve">DOCENTE </t>
  </si>
  <si>
    <t>29 DE OCTUBRE DEL 2014</t>
  </si>
  <si>
    <t>CEDEÑO CARREÑO BERNALDINO</t>
  </si>
  <si>
    <t>18 DE MAYO 2014</t>
  </si>
  <si>
    <t>27,28 SEP DEL 2014</t>
  </si>
  <si>
    <t xml:space="preserve">OSWALDO DELGADO ARGANDOÑA </t>
  </si>
  <si>
    <t xml:space="preserve">SEPTIEMBRE </t>
  </si>
  <si>
    <t xml:space="preserve">GESTIONES INSTITUCIONALES </t>
  </si>
  <si>
    <t xml:space="preserve">CEDEÑO MARCILLO GARDENIA </t>
  </si>
  <si>
    <t>1 DE OCTUBRE DEL 2014</t>
  </si>
  <si>
    <t>3 DE SEPTIEMBRE 2014</t>
  </si>
  <si>
    <t>REUNIONES EN SEMPLADES</t>
  </si>
  <si>
    <t xml:space="preserve">ALMEIDA MACIAS MERCEDES </t>
  </si>
  <si>
    <t xml:space="preserve">23 DE OCTUBRE  DEL 2014 </t>
  </si>
  <si>
    <t>24  DE OCTUBRE DEL 2014</t>
  </si>
  <si>
    <t>ENCUENTRO  NACIONAL DE FACULTADES</t>
  </si>
  <si>
    <t xml:space="preserve">SALTOS CARVAJAL ROCIO </t>
  </si>
  <si>
    <t>24 DE OCTUBRE DEL 2014</t>
  </si>
  <si>
    <t xml:space="preserve">SOLORZANO PEREZ BOSCO </t>
  </si>
  <si>
    <t>13 DE NOVIEMBRE DEL 2014</t>
  </si>
  <si>
    <t>21 DE NOVIEMBRE DEL 2014</t>
  </si>
  <si>
    <t xml:space="preserve">MENDOZA PLUA PABLO ANIBAL </t>
  </si>
  <si>
    <t xml:space="preserve">VALENCIA MEDRANDA JUAN ALBERTO </t>
  </si>
  <si>
    <t>NOVIEMBRE</t>
  </si>
  <si>
    <t xml:space="preserve">ZAMBRANO ZAMBRANO EULOGIO </t>
  </si>
  <si>
    <t>30 DE OCTUBRE DEL 2014</t>
  </si>
  <si>
    <t xml:space="preserve">TRANSPORTAR FUNCIONARIOS </t>
  </si>
  <si>
    <t xml:space="preserve">CARREÑO GARCIA AUGUSTO DARWIN </t>
  </si>
  <si>
    <t>ESCUELA DE CONDUCCION</t>
  </si>
  <si>
    <t>24 DE NOVIEMBRE DEL 2014</t>
  </si>
  <si>
    <t>25 DE NOVIEMBRE DEL 2014</t>
  </si>
  <si>
    <t>REUNIONES DE SEGURIDAD VIAL</t>
  </si>
  <si>
    <t>120,O0</t>
  </si>
  <si>
    <t>DOMACCIN AROS ELBA</t>
  </si>
  <si>
    <t>1 DE SEPTIEMBRE DEL 2014</t>
  </si>
  <si>
    <t>1 DE SEPTIERMBRE 2014</t>
  </si>
  <si>
    <t>REUNION DE RTEUVIC</t>
  </si>
  <si>
    <t xml:space="preserve">REYES CHAVEZ LUIS </t>
  </si>
  <si>
    <t xml:space="preserve">17 DE JULIO DEL 2014 </t>
  </si>
  <si>
    <t>8 DE AGOSTO DEL 2014</t>
  </si>
  <si>
    <t xml:space="preserve">MIEMBRO EXTERNO </t>
  </si>
  <si>
    <t>SACOTO LOOR ROSA JESENIA</t>
  </si>
  <si>
    <t>11 DE AGOSTO DEL 2014</t>
  </si>
  <si>
    <t xml:space="preserve">TALLER DE RETOS DE EDUCACION DIGITAL </t>
  </si>
  <si>
    <t xml:space="preserve">CORRAL JOZA KAREN </t>
  </si>
  <si>
    <t>MENDOZA MOREIRA FRANCISCO</t>
  </si>
  <si>
    <t>MORA PISCO LILIA</t>
  </si>
  <si>
    <t xml:space="preserve">DELGADO MUENTES WILLIAN </t>
  </si>
  <si>
    <t>2 DE OCTUBRE DEL 2014</t>
  </si>
  <si>
    <t>3 DE OCTUBRE DEL 2014</t>
  </si>
  <si>
    <t>REUNIONES DE LA RED</t>
  </si>
  <si>
    <t xml:space="preserve">LARREA PLUA JONNY </t>
  </si>
  <si>
    <t>REUNIONES  DE LA RED</t>
  </si>
  <si>
    <t>REYES CARDENAS ELOY</t>
  </si>
  <si>
    <t>MOYA DELGADO JORGE ANIBAL</t>
  </si>
  <si>
    <t>MUENTES CEDEÑO MIGUEL</t>
  </si>
  <si>
    <t>5,25, 27 DE NOVIEMBRE 2014</t>
  </si>
  <si>
    <t>5,25,27, DE NOVIEMBRE DEL 2014</t>
  </si>
  <si>
    <t>MACIAS CRUZATTY FLOR ALICIA</t>
  </si>
  <si>
    <t>12,13,JUNIO DEL 2014</t>
  </si>
  <si>
    <t>19,20,26 DE JUNIO DEL 2014</t>
  </si>
  <si>
    <t xml:space="preserve">CURSO DE DERECHO AMBIENTAL </t>
  </si>
  <si>
    <t xml:space="preserve">DELGADO TOALA DOLLY </t>
  </si>
  <si>
    <t>12 DE JUNIO DEL 2014</t>
  </si>
  <si>
    <t>13 DE JUNIO DEL 2014</t>
  </si>
  <si>
    <t>TALLER DE DISEÑO CURRICULAR</t>
  </si>
  <si>
    <t>9,10,14,17 DE SEPTI</t>
  </si>
  <si>
    <t>21,22 DE SEPTIEMBRE DEL 2014</t>
  </si>
  <si>
    <t xml:space="preserve">BARRETO RIVERA JOSE  FERMIN </t>
  </si>
  <si>
    <t>20,21 AGOSTO 2014</t>
  </si>
  <si>
    <t xml:space="preserve">11 DE SEPTIEMBRE </t>
  </si>
  <si>
    <t>8, 13,15 AGOSTO DEL 2014</t>
  </si>
  <si>
    <t xml:space="preserve">28 DE AGOSTO DEL  2014 </t>
  </si>
  <si>
    <t xml:space="preserve">REALIZAR GESTIONES DE CEPICI </t>
  </si>
  <si>
    <t xml:space="preserve">FORTTY BARBERAN DENNY </t>
  </si>
  <si>
    <t>10 DE SEPTIEMBRE 2014</t>
  </si>
  <si>
    <t>11,12 DE SEPTIEMBRE DEL 2014</t>
  </si>
  <si>
    <t>REALIZAR CONTROL DE BIENES</t>
  </si>
  <si>
    <t>LINO SORIANO LILIAM ELIZABETH</t>
  </si>
  <si>
    <t>PAGO DE INSCRIPCION</t>
  </si>
  <si>
    <t>VILLARUEL RIVERA BENITO</t>
  </si>
  <si>
    <t xml:space="preserve">PATIÑO LOPEZ MARIA DEL CARMEN </t>
  </si>
  <si>
    <t>19 DE NOVIEMBRE 2014</t>
  </si>
  <si>
    <t>SIMPOSIO INTERNACIONAL DE TRABAJO SOCIAL</t>
  </si>
  <si>
    <t>CAICEDO COELLO EDUARDO ANTONIO</t>
  </si>
  <si>
    <t xml:space="preserve">MORA SOLORZANO MEDARDO </t>
  </si>
  <si>
    <t>ENERO 20 DEL 2015</t>
  </si>
  <si>
    <t>ENERO 21 DEL 2015</t>
  </si>
  <si>
    <t xml:space="preserve">LARA OCAÑA JUAN CARLOS </t>
  </si>
  <si>
    <t>DIRECTOR</t>
  </si>
  <si>
    <t>20 DE ENERO DEL 2015</t>
  </si>
  <si>
    <t>20 DE ENERO 2015</t>
  </si>
  <si>
    <t>REALIZAR GESTIONES DE LA INSTITUCION</t>
  </si>
  <si>
    <t xml:space="preserve">CARRERA MORENO GERMAN </t>
  </si>
  <si>
    <t>17 DE OCTUBRE DEL 2014</t>
  </si>
  <si>
    <t>RED ACADEMICA NACIONAL DE IDIOMAS</t>
  </si>
  <si>
    <t>CASTILLO CEDEÑO JULIA ISABEL</t>
  </si>
  <si>
    <t xml:space="preserve">ESCUELA DE CONDUCCION </t>
  </si>
  <si>
    <t>22 DE SEPTIEMBRE 2014</t>
  </si>
  <si>
    <t>REALIZAR GESTIONES DEL BANCO CENTRAL</t>
  </si>
  <si>
    <t>13  DE ENERO DEL 2015</t>
  </si>
  <si>
    <t>13 DE ENERO DEL 2015</t>
  </si>
  <si>
    <t>24 DE ENERO DEL 2015</t>
  </si>
  <si>
    <t>25 DE ENERO DEL 2015</t>
  </si>
  <si>
    <t>REALIZAR GESTIONES DE LA INSTUTUCION</t>
  </si>
  <si>
    <t>LAGOS REYES YADIRA</t>
  </si>
  <si>
    <t>ADMIN ISTRATIVA</t>
  </si>
  <si>
    <t>29 DE ENERO DEL 2015</t>
  </si>
  <si>
    <t>30 DE ENERO DEL 2015</t>
  </si>
  <si>
    <t>REUNION DE LA FENATUPE/QUEVEDO</t>
  </si>
  <si>
    <t xml:space="preserve">CEDEÑO SANTANA MERCEDES </t>
  </si>
  <si>
    <t>VERA ALCIVAR  CARLOS ALFREDO</t>
  </si>
  <si>
    <t>27 DE ENERO DEL 2015</t>
  </si>
  <si>
    <t>26 DE ENERO DEL 2015</t>
  </si>
  <si>
    <t>Informe  de actividades y productos alcanzados con justificativos de movilización</t>
  </si>
  <si>
    <t>REPOSAN DOCUMENTOS CON TODOS SUS ANEXOS EN TESORERIA</t>
  </si>
  <si>
    <t>DELGADO RIVAS WILLIAN</t>
  </si>
  <si>
    <t>TRANSPORTAR MIENBROS DE ASO</t>
  </si>
  <si>
    <t>TOTAL</t>
  </si>
  <si>
    <t>VIATICOS INTERNACIONALES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</si>
  <si>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 FEBRERO  2015</t>
    </r>
  </si>
  <si>
    <t>SANCHES RAMOS ALFONSO DOMINGO</t>
  </si>
  <si>
    <t>11 DE SEPTIEMBRE DEL 2014</t>
  </si>
  <si>
    <t>12 DE SEPTIEMBRE DEL 2014</t>
  </si>
  <si>
    <t>SEMINARIO TALLER DE PRACTICA DE ARGUMENTACION JURIDICA</t>
  </si>
  <si>
    <t>REPOSAN EN TESORERIA</t>
  </si>
  <si>
    <t>LOPEZ ZAMBRANO CESAR</t>
  </si>
  <si>
    <t>AGOSTO 13 DEL 2014</t>
  </si>
  <si>
    <t>CAPACITACION DEL INIAP</t>
  </si>
  <si>
    <t>CORRAL JONIAUX JORGE ANTONIO</t>
  </si>
  <si>
    <t>CAPACITACION EN LA RED ACADEMICA NACIONAL DE IDIOMAS</t>
  </si>
  <si>
    <t>40,O0</t>
  </si>
  <si>
    <t xml:space="preserve">ESPINOZA ZAMBRANO JENIFER </t>
  </si>
  <si>
    <t>24 DE SEPTIEMBRE DEL 2014</t>
  </si>
  <si>
    <t>26 DE SEPTIEMBRE DEL 2014</t>
  </si>
  <si>
    <t>1 ENCUENTRO DE ICTIOLOGIA</t>
  </si>
  <si>
    <t>SANCHEZ FLORES FRANCISCO</t>
  </si>
  <si>
    <t>DEL 28 DE SEP /2014</t>
  </si>
  <si>
    <t>AL 30 DE SEPT/2014</t>
  </si>
  <si>
    <t>MIEMBRO EXTERNO</t>
  </si>
  <si>
    <t xml:space="preserve">LAVAYEN DELGADO EDISON GRECO </t>
  </si>
  <si>
    <t>DEL 28 DE OCT /2014</t>
  </si>
  <si>
    <t>AL 31 DE OCTUBRE /14</t>
  </si>
  <si>
    <t>VISITAS A INDUSTRIAS</t>
  </si>
  <si>
    <t>CEDEÑO MENENMDEZ YIRA TATIANA</t>
  </si>
  <si>
    <t>13 DE ENERO DEL 2014</t>
  </si>
  <si>
    <t>14 DE ENERO DEL 2014</t>
  </si>
  <si>
    <t>ENCUENTRO NACIONAL DE REDES /ECONOMIA</t>
  </si>
  <si>
    <t xml:space="preserve">REYES NANCY </t>
  </si>
  <si>
    <t>25 DE ABRIL DEL 2014</t>
  </si>
  <si>
    <t>28 DE ABRIL DEL 2014</t>
  </si>
  <si>
    <t xml:space="preserve">ASISTIR AL TALLER DE DISEÑO DE INFORMES JURIDICOS </t>
  </si>
  <si>
    <t xml:space="preserve">BARRETO PICO MELIDA ASUNCION </t>
  </si>
  <si>
    <t xml:space="preserve">MENDOZA INTRIAGO CARLA  </t>
  </si>
  <si>
    <t xml:space="preserve">DEL 14 DE SEP DEL 2014 </t>
  </si>
  <si>
    <t>20 DE SEPTI DEL 2014</t>
  </si>
  <si>
    <t xml:space="preserve">PARA ASISTIR  A LA FERIA DEL LIBRO </t>
  </si>
  <si>
    <t>CUZME ESPINALES ALEXIS  ROBERTO</t>
  </si>
  <si>
    <t>14 DE SEP/ DEL 2014</t>
  </si>
  <si>
    <t>ALCIVAR ALONZO CESAR AUGUSTO</t>
  </si>
  <si>
    <t>29 DE  OCTUBRE DEL 2014</t>
  </si>
  <si>
    <t xml:space="preserve">PARA ASISTIR 1 ENCUENTRO DE BIENESTAR UNIVERSITARIO </t>
  </si>
  <si>
    <t xml:space="preserve">COBEÑA LOOR NEXAR BISMAR </t>
  </si>
  <si>
    <t>16 DE SEPTIEMBRE DEL 2014</t>
  </si>
  <si>
    <t>AL 1 DE OCTUBRE DEL 2014</t>
  </si>
  <si>
    <t xml:space="preserve">TALLER DE HABILIDADES DE LA ESCRITURA CIENTIFICA </t>
  </si>
  <si>
    <t>400,0O</t>
  </si>
  <si>
    <t>ROBLES GARCIA JOSE ORLANDO</t>
  </si>
  <si>
    <t>3 DE SEPTIEMBRE DEL 2014</t>
  </si>
  <si>
    <t>PARA ASISTIR DESDE EL CARMEN HACIA MANTA A REALIZAR GESTIONES DEL CAMPUS</t>
  </si>
  <si>
    <t>GOMEZ ZAMBRANO MARJORIE</t>
  </si>
  <si>
    <t>DEL 25 DE ABRIL DEL 2014</t>
  </si>
  <si>
    <t>AL 28 DE ABRIL DEL 2014</t>
  </si>
  <si>
    <t xml:space="preserve">TALLER DE DISEÑO DE INFORME JURIDICOS </t>
  </si>
  <si>
    <t xml:space="preserve">SUAREZ GOMEZ ATAHUALPA </t>
  </si>
  <si>
    <t>17 DE ENERO DEL 2015</t>
  </si>
  <si>
    <t xml:space="preserve">VIAJE A LA CENTRAL HIDROELECTRICA </t>
  </si>
  <si>
    <t xml:space="preserve">ZAMBRANO  CEDEÑO GALO </t>
  </si>
  <si>
    <t>DEL 7 DE OCTUBRE DEL 2014</t>
  </si>
  <si>
    <t xml:space="preserve">9 DE OCTUBRE DEL 2014 </t>
  </si>
  <si>
    <t xml:space="preserve">REALIZAR GESTIONES DE LA EXT. DE BAHIA </t>
  </si>
  <si>
    <t xml:space="preserve">16 DE OCTUBRE DEL 2014 </t>
  </si>
  <si>
    <t xml:space="preserve">TRANSPORTAR FUNCIONARIOS A LA MATRIZ </t>
  </si>
  <si>
    <t xml:space="preserve">AYALA NUNEZ ARTURO </t>
  </si>
  <si>
    <t xml:space="preserve">DEL 16 DE JULIO  DEL 2014 </t>
  </si>
  <si>
    <t>19 DE JULIO DEL 2014</t>
  </si>
  <si>
    <t xml:space="preserve">ZAMBRANO  ZAMBRANO EULOGIO </t>
  </si>
  <si>
    <t xml:space="preserve">COMISION A BAHIA DE CARAQUEZ </t>
  </si>
  <si>
    <t xml:space="preserve">SOLORZANO PEREZ BOSCO PATRICIO </t>
  </si>
  <si>
    <t>7 DE OCTUBRE DEL 2014</t>
  </si>
  <si>
    <t xml:space="preserve">TRANSPORTAR A FUNCIONARIOS </t>
  </si>
  <si>
    <t>DEL 27 DE JULIO DEL 2014</t>
  </si>
  <si>
    <t>AL 29 DE JULIO DEL 2014</t>
  </si>
  <si>
    <t xml:space="preserve">PARA ASISTIR A TALLER DE DISEÑOS JURIDICOS </t>
  </si>
  <si>
    <t>BOYES FULLER ELIZABETH</t>
  </si>
  <si>
    <t xml:space="preserve">ASISTIR  A TALLER  DE ACADEMIA NACIONAL DE IDIOMAS  </t>
  </si>
  <si>
    <t xml:space="preserve">ZAMBRANO MONTESDIOCA TEDDY </t>
  </si>
  <si>
    <t>14 DE NOVIEMBRE DEL 2014</t>
  </si>
  <si>
    <t>15 DE NOVIEMBRE DEL 2014</t>
  </si>
  <si>
    <t xml:space="preserve">ASISTIR AL CONGRESO NACIONAL DE ODONTOLOGOS </t>
  </si>
  <si>
    <t xml:space="preserve">VERA BAQUE CRISTIAN GONZALO </t>
  </si>
  <si>
    <t>CAPACITACIONES AL INIAP</t>
  </si>
  <si>
    <t xml:space="preserve">ZULETA PAVON MILTON RAMIRO </t>
  </si>
  <si>
    <t xml:space="preserve">NOVIEMBRE </t>
  </si>
  <si>
    <t>ALCIVAR CUADROS AMADO</t>
  </si>
  <si>
    <t>14 DE  SEPT DEL 2014</t>
  </si>
  <si>
    <t>ASISTENCIA A LA EXPOPESCA DEL PACIFICO</t>
  </si>
  <si>
    <t xml:space="preserve">INDACHOCHEA VASQUEZ ANGELICA </t>
  </si>
  <si>
    <t>11 DE SEP/ DEL 2014</t>
  </si>
  <si>
    <t xml:space="preserve">14 DE SEP/ 2014 </t>
  </si>
  <si>
    <t xml:space="preserve">28 DE AGOSTO DEL 2014 </t>
  </si>
  <si>
    <t>28 DE AGISTO  DEL 2014</t>
  </si>
  <si>
    <t xml:space="preserve">REALIZAR GESTIONES DE LA EXT. DEL CARMEN A LA MATRIZ  </t>
  </si>
  <si>
    <t xml:space="preserve">VELIZ VELA CARLOS ENRIQUE </t>
  </si>
  <si>
    <t xml:space="preserve">A ASISTIR CONGRESO NACIONAL DE ODONTOLOGOS </t>
  </si>
  <si>
    <t xml:space="preserve">PEALEZ SANTOS IRENE </t>
  </si>
  <si>
    <t xml:space="preserve">ADMINISTRATIVO/ CONTRATO </t>
  </si>
  <si>
    <t>25 DE SEP DEL 2014</t>
  </si>
  <si>
    <t>28 DEL SEP DEL 2014</t>
  </si>
  <si>
    <t>ASISTIR FERIA INTERNACIONAL DE TURISMO</t>
  </si>
  <si>
    <t xml:space="preserve">MARQUEZ RODRIGUES JOSE ADRIAN </t>
  </si>
  <si>
    <t xml:space="preserve">ADMISTRIATIVO </t>
  </si>
  <si>
    <t xml:space="preserve">FERIA INTERNACIONAL DEL LIBRO </t>
  </si>
  <si>
    <t xml:space="preserve">PAZMIÑO CHICA VICENTE </t>
  </si>
  <si>
    <t xml:space="preserve">REUNIONES DEL CEACES </t>
  </si>
  <si>
    <t xml:space="preserve">JULIO </t>
  </si>
  <si>
    <t xml:space="preserve">RECTOR </t>
  </si>
  <si>
    <t xml:space="preserve">31 DE ENERO DEL 2015 </t>
  </si>
  <si>
    <t>1 DE FEBRERO DEL 2015</t>
  </si>
  <si>
    <t xml:space="preserve">PICO ALONZO ANGEL </t>
  </si>
  <si>
    <t>DICIEMBRE  DEL 2014</t>
  </si>
  <si>
    <t>ENERO DEL 2015</t>
  </si>
  <si>
    <t>TRANSPORTAR A FUNCIONARIOS DEP FINANCIERO</t>
  </si>
  <si>
    <t xml:space="preserve">ZAMBRANO LOOR GINO ANTONIO </t>
  </si>
  <si>
    <t>15 DE SEPTIEMBRE DEL 2014</t>
  </si>
  <si>
    <t xml:space="preserve">COMISION A REALIZARCE EN GUAYAQUIL </t>
  </si>
  <si>
    <t xml:space="preserve">DEPARTAMENTO DE TALENTO HUMANO NO SE ENCARGA DE TRAMITAR ORDENES DE COMBUSTIBLE , EL DEPARTAMENTO FINANCIERO ES EL ENCARGADO </t>
  </si>
  <si>
    <t xml:space="preserve">MARRASQUIN MARRASQUIN JULIO CESAR </t>
  </si>
  <si>
    <t xml:space="preserve">CONTROL DE BIENES PEDERNALES </t>
  </si>
  <si>
    <t>DOMACIN AROS ELBA</t>
  </si>
  <si>
    <t>DEL 15 DE OCTUBRE DEL 2014</t>
  </si>
  <si>
    <t>AL 17 DE OCTUBRE DEL 2014</t>
  </si>
  <si>
    <t xml:space="preserve">REUNIONES DE REUVIC </t>
  </si>
  <si>
    <t xml:space="preserve">JOSE VICENTE BARREIRO </t>
  </si>
  <si>
    <t>13 DE AGOSTO DELO 2014</t>
  </si>
  <si>
    <t>14 DE AGOSTO DEL 2014</t>
  </si>
  <si>
    <t>22 DE SEPTIEMBRE DEL 2014</t>
  </si>
  <si>
    <t>23 DE SEPTIEMBRE DEL 2014</t>
  </si>
  <si>
    <t xml:space="preserve">COMISION A RALIZARCE EN SANTA ELENA </t>
  </si>
  <si>
    <t xml:space="preserve">PICO MENDOZA CESAR </t>
  </si>
  <si>
    <t>20 DE SEPTIEMBRE DEL 2024</t>
  </si>
  <si>
    <t>COMISION A DESARROLLARSE EN TOSAGUA</t>
  </si>
  <si>
    <t>ARTEAGA FERMANDEZ FILERMA</t>
  </si>
  <si>
    <t xml:space="preserve">29 DE OCTUBRE DEL 2014 </t>
  </si>
  <si>
    <t>PRIMER ENCUENTRO DE BIENESTAR UNIVERSITARIO</t>
  </si>
  <si>
    <t>ESPINEL VERDUGA RAMON</t>
  </si>
  <si>
    <t>COMISION A REALIZARCE EN LA CIUDAD DE AMBATO</t>
  </si>
  <si>
    <t xml:space="preserve">MOREIRA DELGADO LEONARDO </t>
  </si>
  <si>
    <t>VICERRECTOR</t>
  </si>
  <si>
    <t>18 DE SEPTIEMBRE DEL 2014</t>
  </si>
  <si>
    <t xml:space="preserve">COMISION A REALIZARCE EN LA CIUDAD DE CHONE </t>
  </si>
  <si>
    <t>JIMBO BELLO TRIANA</t>
  </si>
  <si>
    <t>AL 15 DE NOVIEMBRE DEL 2014</t>
  </si>
  <si>
    <t>ASISTENCIA A CONGRESO ODONTLOGICO</t>
  </si>
  <si>
    <t>YANEZ ZAMBRANO AZUCENA</t>
  </si>
  <si>
    <t>PONCE ANDRADE RICHARD</t>
  </si>
  <si>
    <t xml:space="preserve">AVILA CHICA FREDDY </t>
  </si>
  <si>
    <t>DECANO</t>
  </si>
  <si>
    <t>DICIEMBRE DEL 2014</t>
  </si>
  <si>
    <t>COMICIONES REALIZADAS A LA CIUDAD DE MANTA PARA TRANSPORTAR A FUNCIONARIOS EXT CHONE</t>
  </si>
  <si>
    <t xml:space="preserve">COMISION REALIZADA A LA CIUDAD DE RIOMANBA A TRANSPORTAR A DOCENTES FACULTAD DE ODONTOLOGIA </t>
  </si>
  <si>
    <t xml:space="preserve">SALTOS DUEÑAS CELIA LORENA </t>
  </si>
  <si>
    <t>DEL 25 DE JUNIO DEL 2014</t>
  </si>
  <si>
    <t>27 DE JUNIO DEL 2014</t>
  </si>
  <si>
    <t xml:space="preserve">COMISION REALIZADA EN LA CIUDAD DE CUENCA PARA ASISTIR A TALLERES DE REDES DE INGLES </t>
  </si>
  <si>
    <t>YANEZ GARCIA BETYY MARISOL</t>
  </si>
  <si>
    <t>CARREÑO GARCIA AUGUSTO DARWIN</t>
  </si>
  <si>
    <t>COMISION A REALIZARCE EN LA CIUDAD DE QUITO A LA COMISION DE TRANSITO</t>
  </si>
  <si>
    <t>ANCHUNDIA QUIJIJE CIRILO</t>
  </si>
  <si>
    <t>CONSERJE DPTO FINANCIERO</t>
  </si>
  <si>
    <t>3 DE FEBRERO DEL 2015</t>
  </si>
  <si>
    <t>4 DE FEBRERO DEL 2015</t>
  </si>
  <si>
    <t xml:space="preserve">COMISION  REALIZADA  EN LA CIUDAD DE QUITO PARA REALIZAR TRAMITES DEL DEPARTAMENTO </t>
  </si>
  <si>
    <t>MIELES PALMA EDUARDO</t>
  </si>
  <si>
    <t>OCTUBRE DEL 2014</t>
  </si>
  <si>
    <t xml:space="preserve">COMISION REALIZADA EN LA CIUDAD DE BAHIA Y PEDERNALES A COBERTURA </t>
  </si>
  <si>
    <t xml:space="preserve">MIELES PALMA JOSE LUIS </t>
  </si>
  <si>
    <t>JEFE BIBLIOTECA</t>
  </si>
  <si>
    <t>2 DE DICIEMBRE DEL 2014</t>
  </si>
  <si>
    <t xml:space="preserve">COMISION REALIZADA E LA CIUDAD DE PEDERNALES </t>
  </si>
  <si>
    <t xml:space="preserve">FLORES FLORES JACINTO </t>
  </si>
  <si>
    <t xml:space="preserve">COMISION REALIZADA EN LA CIUDAD DE GUAYAQUIL PARA TRANSPORTAR A FUNCIONARIOS DE ADMINISTRACION CENTRAL </t>
  </si>
  <si>
    <t xml:space="preserve">COMISION REALIZADA EN LA CIUDAD DE BAHIA,QUITO EL CARMEN PARA TRANSPORTAR FUNCIONARIOS DE VICERECTORADO </t>
  </si>
  <si>
    <t>JARA GRIJALVA ELOY</t>
  </si>
  <si>
    <t>FISCAL</t>
  </si>
  <si>
    <t xml:space="preserve">COMISION REALIZADA EN LA CIUDAD DE PORTOVIEJO </t>
  </si>
  <si>
    <t>BARRETO RIVERA JOSE FERMIN</t>
  </si>
  <si>
    <t xml:space="preserve">COMISION REALIZADA EN LA CIUDAD DE PEDERNALES </t>
  </si>
  <si>
    <t>ANCHUNDIA CEVALLOS RENE</t>
  </si>
  <si>
    <t>CHONE</t>
  </si>
  <si>
    <t>22 DE OCTUBRE DEL 2014</t>
  </si>
  <si>
    <t>27 DE OCTUBRE DEL 2014</t>
  </si>
  <si>
    <t xml:space="preserve">COMISION AREALIZADA EN LA CIUDAD DE </t>
  </si>
  <si>
    <t xml:space="preserve">ALAY VALERIANO  PEDRO </t>
  </si>
  <si>
    <t>4 DE OCTUBRE DEL 2014</t>
  </si>
  <si>
    <t xml:space="preserve">COMISION REALIZADA  EN LA CIUDAD DE RIOBAMBA PARA ASISTIR A CONGRESO BIBLIOTECARIO </t>
  </si>
  <si>
    <t>7 DE ENERO DEL 2014</t>
  </si>
  <si>
    <t>AL 11 DE ENERO DEL 2014</t>
  </si>
  <si>
    <t>COMISION REALIZADA EN LOS CANTONES DE LA PROVINCIA DE MANABI</t>
  </si>
  <si>
    <t>9 DE DICIEMBRE DEL 2014</t>
  </si>
  <si>
    <t>COMISION REALIZADA A LA CUIDAD DE MANTA PARA TRANSPORTAR A FUNCINARIOS DE LA EXT EL CARMEN</t>
  </si>
  <si>
    <t>6 de febrero del 2015</t>
  </si>
  <si>
    <t xml:space="preserve">REPRESA PEREZ FERNANDO </t>
  </si>
  <si>
    <t xml:space="preserve">INVESTIGADOR </t>
  </si>
  <si>
    <t>JULIO DEL 2014</t>
  </si>
  <si>
    <t xml:space="preserve">PARA ASISTIR A SEMINARIO INTERNACIONAL DE UNIVERSIDADES </t>
  </si>
  <si>
    <t xml:space="preserve">RODRIGUEZ JONY </t>
  </si>
  <si>
    <t>19 DE FEBRERO DEL 2014</t>
  </si>
  <si>
    <t>20 DE FEBRERO DEL 2014</t>
  </si>
  <si>
    <t>COMISION A REALIZARCE EN LA CIUDAD DE ESMERALDAS PARA ASISTIR A LA CUARTA FERIA DE PROYECTO INTEGRADOR DE SABERES DEL SNNA</t>
  </si>
  <si>
    <t>ESPINEL ESPINEL LUIS EDUARDO</t>
  </si>
  <si>
    <t xml:space="preserve">CORNEJO VELIZ KARLA </t>
  </si>
  <si>
    <t xml:space="preserve">ERAZO GARCIA  NUBIA </t>
  </si>
  <si>
    <t xml:space="preserve">CONTRATO </t>
  </si>
  <si>
    <t xml:space="preserve">DUQUE OROZCO GABRIELA ESTEFANIA </t>
  </si>
  <si>
    <t>COMISION REALIZADA EN LA CIUDAD DE MANTA PARA PARTICIPAR COMO MIEMBRO EXTERNO FACULTAD DE TRABAJO SOCIAL</t>
  </si>
  <si>
    <t xml:space="preserve">CHICAIZA FARINDANGO ANTONIO </t>
  </si>
  <si>
    <t>DEDEÑO MOREIRACARLOS LAUREANO</t>
  </si>
  <si>
    <t>23 DE OCTUBRE DEL 2014</t>
  </si>
  <si>
    <t xml:space="preserve">COMISION A REALIZARCE EN LA CIUDAD DE QUITO PARA ASISTIR A COMISION A ENCUENTRO DE FACULTADES DE COMUNUCACION </t>
  </si>
  <si>
    <t>MAYO DEL 2014</t>
  </si>
  <si>
    <t xml:space="preserve">COMISION A REALIZARCE EN LA CIUDAD DE PEDERNALES </t>
  </si>
  <si>
    <t>MACIAS CEDEÑO PAULO</t>
  </si>
  <si>
    <t xml:space="preserve">COMISION A REALIZARCE  EN LA CIUDAD DE QUITO PARA ASISTIR A TALLER  CURRICULAR BASADO EN COMPENCIAS </t>
  </si>
  <si>
    <t xml:space="preserve">CEDEÑO VILLAPRADO JUAN MIGUEL </t>
  </si>
  <si>
    <t>PARA ASISTIR A ASAMBLEA DE ASECEL EN LA CIUDAD DE QUITO</t>
  </si>
  <si>
    <t xml:space="preserve">JARA GRIJALVA ELOY </t>
  </si>
  <si>
    <t>OCTUBRE  DEL 2014</t>
  </si>
  <si>
    <t>COMISION A REALIZARCE EN LA CIUDAD DE PORTOVIEJO A REVICION DE CASILLERO</t>
  </si>
  <si>
    <t xml:space="preserve">CAROFILIS VASQUEZ ULISES </t>
  </si>
  <si>
    <t xml:space="preserve">12 DE FEBRERO DEL  2015 </t>
  </si>
  <si>
    <t>12 DE FEBRERO DEL 2015</t>
  </si>
  <si>
    <t>COMISION A REALIZARCE EN LA CIUDA DE SANTA ELENA PARA ASISTIR A TALLER RED ACADEMICA</t>
  </si>
  <si>
    <t xml:space="preserve">DELGADO DELGADO CARLOS ALBERTO </t>
  </si>
  <si>
    <t>PARA ASISTIR AL CONGRESO NACIONAL DE MEDICINA INTERNA</t>
  </si>
  <si>
    <t>700,O00</t>
  </si>
  <si>
    <t xml:space="preserve">SEGOVIA NUÑEZ RODOLFO </t>
  </si>
  <si>
    <t xml:space="preserve">INVESTIGADOR/CONTTATO </t>
  </si>
  <si>
    <t xml:space="preserve">COMISION A REALIZAR TRABAJO DE CAMPO A LA EXT DEL  CARMEN </t>
  </si>
  <si>
    <t>NOVIEMBRE DEL 2014</t>
  </si>
  <si>
    <t xml:space="preserve">COMISION AREALIZARC E A LA CIUDAD DE MANTA PARA TRANSPORTAR A FUNCIONARIOS DE EXT BAHIA DE CARAQUEZ </t>
  </si>
  <si>
    <t>9,10  DE MAYO DEL 2015</t>
  </si>
  <si>
    <t xml:space="preserve">5,6 DE SEPTI DEL 2014 </t>
  </si>
  <si>
    <t xml:space="preserve">COMISION A REALIZARCE EN LA CIUDAD DE BAHIA DE CARAQUEZ  </t>
  </si>
  <si>
    <t>8 ,13 DE OCTUBRE DEL 2014</t>
  </si>
  <si>
    <t xml:space="preserve">27 DE OCTUBRE DE OCTUBRE </t>
  </si>
  <si>
    <t xml:space="preserve">COMISION A REALIZAR CE EN LA CIUDAD DE GUAYAQUIL </t>
  </si>
  <si>
    <t>17 DE ABRIL DEL 2014</t>
  </si>
  <si>
    <t xml:space="preserve">BERMUDEZ VILLACRESE BETSY </t>
  </si>
  <si>
    <t xml:space="preserve">ADMINISTRTIVO </t>
  </si>
  <si>
    <t>4 DE SEPTIEMBRE DEL 2014</t>
  </si>
  <si>
    <t>COMISION A REALIZARCE A LA CIUDAD DE QUITO PARA SISTIR A CONFERENCIA</t>
  </si>
  <si>
    <t>MENDOZA PINOARGOTE JAQUELINNE</t>
  </si>
  <si>
    <t xml:space="preserve">ADMISTRATIVO </t>
  </si>
  <si>
    <t>16 DE AGISTO DEL 2014</t>
  </si>
  <si>
    <t xml:space="preserve">COMISION A REALIZARCE EN LA CIUAD DE PEDERNALES </t>
  </si>
  <si>
    <t>FLORES FLORES JACINTO IDIOME</t>
  </si>
  <si>
    <t>23 DE NOVIEMBRE DEL 2014</t>
  </si>
  <si>
    <t xml:space="preserve">COMIOSION A REALIZARCE EN LA CIUDAD DE GUAYAQUIL </t>
  </si>
  <si>
    <t>ALVAREZ SANTANA CARMITA</t>
  </si>
  <si>
    <t>FEBRERO DEL 2015</t>
  </si>
  <si>
    <t xml:space="preserve">COMISION A REALIZARCE EN LA CIUDA DE QUITO AL CES </t>
  </si>
  <si>
    <t xml:space="preserve">GARCIA MERA RENE </t>
  </si>
  <si>
    <t>REPRESENTANTE ESTUDIANTIL</t>
  </si>
  <si>
    <t xml:space="preserve">HOLGUIN RANGEL JORGE LUIS </t>
  </si>
  <si>
    <t xml:space="preserve">REPRESENTANTE A EMPLEADOS  </t>
  </si>
  <si>
    <t xml:space="preserve">CEDEÑO CARREÑO BERNALDINO  </t>
  </si>
  <si>
    <t xml:space="preserve">SAN ANDRES CEDEÑO CARLOS </t>
  </si>
  <si>
    <t xml:space="preserve">SECRETARIO GENERAL </t>
  </si>
  <si>
    <t xml:space="preserve">CAICEDO COELLO EDUARDO ANTONIO </t>
  </si>
  <si>
    <t xml:space="preserve">ZAMBRANO ZAMBRANO EULOGIO  </t>
  </si>
  <si>
    <t xml:space="preserve">COMISION AREALIZARCE EN BAHIA DE CARAQUEZ </t>
  </si>
  <si>
    <t>13 DE ENERO  DEL 2015</t>
  </si>
  <si>
    <t xml:space="preserve">ADMINISTRATIVO  </t>
  </si>
  <si>
    <t>15  DE NOVIEMBRE DEL 2014</t>
  </si>
  <si>
    <t xml:space="preserve">COMISION A REALIZARCE EN LA CIUAD DE RIBAMBA PARA CONGRESO ADONTOLOGICO </t>
  </si>
  <si>
    <t>CHAVEZ CASTILLO GLORIA</t>
  </si>
  <si>
    <t xml:space="preserve">COMISION A REALIZARCE EN QUITO MFINANZAS </t>
  </si>
  <si>
    <t xml:space="preserve">HIDALGO BARRETO TELMO </t>
  </si>
  <si>
    <t xml:space="preserve">13 DE NOVIEMBRE </t>
  </si>
  <si>
    <t xml:space="preserve">COMISION  A REALIZARCE EN LA CIUDAD DE QUITO  </t>
  </si>
  <si>
    <t xml:space="preserve">CEVALLOS GARCIA IVAN HUMBERTO </t>
  </si>
  <si>
    <t xml:space="preserve">COMISION A REALIZARCE EN LA CIUDAD DE QUITO </t>
  </si>
  <si>
    <t xml:space="preserve">ROBLES GARCIA JOSE ORLANDO </t>
  </si>
  <si>
    <t xml:space="preserve">DECANO </t>
  </si>
  <si>
    <t>COMISION DEL CARMEN A LA CIUDAD DE MANTA</t>
  </si>
  <si>
    <t xml:space="preserve">RODRIGUEZ ANDRADE YURI </t>
  </si>
  <si>
    <t>19,21 DE NOVIEMBRE DEL 2014</t>
  </si>
  <si>
    <t>2,AL 6 DE DICIEMBRE DEL 2015</t>
  </si>
  <si>
    <t xml:space="preserve">SEMINARIO A REALIZARCE EN LA CIUDAD DE CUIENCA </t>
  </si>
  <si>
    <t xml:space="preserve">SANCHEZ RAMOS FABIAN </t>
  </si>
  <si>
    <t>24 DE FEBRERO DEL 2014</t>
  </si>
  <si>
    <t>AL 18 DE ABRIL DEL 2014</t>
  </si>
  <si>
    <t xml:space="preserve">CONTRATO DOCENTE </t>
  </si>
  <si>
    <t>10 DE NOVIEMBRE DEL 2014</t>
  </si>
  <si>
    <t xml:space="preserve">COMISION AREALIZARCE  EN LA CIUDAD DE QUITO </t>
  </si>
  <si>
    <t xml:space="preserve">COMISION A REALIZARCE PARA TRANSPORTAR </t>
  </si>
  <si>
    <t xml:space="preserve">MACIAS CRUZATI FERNANDO </t>
  </si>
  <si>
    <t xml:space="preserve">JEFE DE MANTENIMISTO </t>
  </si>
  <si>
    <t>23 DE FEBRERO DEL 2015</t>
  </si>
  <si>
    <t>27 DE FEBRERO DEL 2015</t>
  </si>
  <si>
    <t xml:space="preserve">MUÑOZ LOPEZ JUAN CARLOS </t>
  </si>
  <si>
    <t xml:space="preserve">13 DE DICIEMBRE DEL 2014 </t>
  </si>
  <si>
    <t xml:space="preserve">14 DIICIEMBRE </t>
  </si>
  <si>
    <t xml:space="preserve">MUGUERZA GARCIA ALBERTO </t>
  </si>
  <si>
    <t xml:space="preserve">ZANBRANO LOOR GINO ANTONIO </t>
  </si>
  <si>
    <t>5 DE NOVIEMBRE DEL 2014</t>
  </si>
  <si>
    <t>28 DE NOVIEMBRE DEL 2014</t>
  </si>
  <si>
    <t xml:space="preserve">MURILLO  MERO MARIANA DEL CARMEN </t>
  </si>
  <si>
    <t xml:space="preserve">ADMINISTRATIVA </t>
  </si>
  <si>
    <t xml:space="preserve">22 DE OCTUBRE DEL 29014 </t>
  </si>
  <si>
    <t xml:space="preserve">22 DE OCTUBRE DEL 2014 </t>
  </si>
  <si>
    <t xml:space="preserve">COMISION AREALIZARCE EN LA CIUDAD D CHONE </t>
  </si>
  <si>
    <t xml:space="preserve">GERRERO ZAMORA MANUEL FELIPE </t>
  </si>
  <si>
    <t xml:space="preserve">COMISION A REALIZARCE A PEDERNALES </t>
  </si>
  <si>
    <t xml:space="preserve">CHAVEZ VERA OTO WISTON </t>
  </si>
  <si>
    <t>29  DE OCTUBRE DEL 2014</t>
  </si>
  <si>
    <t xml:space="preserve">MOLINA CEVALLOS BEATRIZ </t>
  </si>
  <si>
    <t xml:space="preserve">ADMINISTRIATIVO </t>
  </si>
  <si>
    <t xml:space="preserve">COMISION A RELIZARCE EN LA CIUDAD DE QUITO AL CES </t>
  </si>
  <si>
    <t xml:space="preserve">COMISION A REALIZARCE EN LA CIUDAD DE GUAYAQUIL </t>
  </si>
  <si>
    <t xml:space="preserve">AZUA GULLEN URSUL AMONICA </t>
  </si>
  <si>
    <t>AUDITORA</t>
  </si>
  <si>
    <t>15 DE SEPT DEL 2014</t>
  </si>
  <si>
    <t>19 DE SEPT DEL 2014</t>
  </si>
  <si>
    <t xml:space="preserve">COMISION A REALIZAR4CE EN LA CIUDAD DECUENCA PARA ASISTIR A SEMIARIO </t>
  </si>
  <si>
    <t xml:space="preserve">SEMINARIO CIUDAD DE QUITO </t>
  </si>
  <si>
    <t xml:space="preserve">MOREIRA DELGADO LEONARO </t>
  </si>
  <si>
    <t xml:space="preserve">VICERRECTOR </t>
  </si>
  <si>
    <t>14 DE MAYO DEL 2014</t>
  </si>
  <si>
    <t>16,21 DE OCTUBRE DEL 2014</t>
  </si>
  <si>
    <t xml:space="preserve">COMISION  A REALIZARCE EN LA CIUDAD DE GUYAQUIL, CARMEN Y BAHIA DECRAQUEZ </t>
  </si>
  <si>
    <t xml:space="preserve">ROSAS LUIS RIGOBERTO </t>
  </si>
  <si>
    <t xml:space="preserve">COMISION A REALZARCE EN SANTA ELENA </t>
  </si>
  <si>
    <t>21,22 DE AGOSTO DEL 2014</t>
  </si>
  <si>
    <t>29 Y 30 DE AGOSTO DEL 2014</t>
  </si>
  <si>
    <t>OSTAIZA LUCAS JOSE FERNANDO</t>
  </si>
  <si>
    <t xml:space="preserve">COMISION A REALIZARCE A L ACUIDAD DE QUITO </t>
  </si>
  <si>
    <t>17 DE NOVIEMBRE DEL 2014</t>
  </si>
  <si>
    <t xml:space="preserve">COMISION A REALIZARCE EN LA CIUDADES DE BAHIA Y GUAYAQUIL </t>
  </si>
  <si>
    <t>OCTUBRE 21 DEL 2014</t>
  </si>
  <si>
    <t>NOVIEMBRE 21 DEL 2014</t>
  </si>
  <si>
    <t>FLORES FLORES JACINTO IDIOM E</t>
  </si>
  <si>
    <t xml:space="preserve">16 DE DICIEMBRE  DEL 2014 </t>
  </si>
  <si>
    <t xml:space="preserve">23,27 DE ENERO DEL 2014 </t>
  </si>
  <si>
    <t xml:space="preserve">BRAVO MERO GABRIEL MARCELO </t>
  </si>
  <si>
    <t>PARA ASISTIR AL PRIMER ENCUENTRO NACIONAL DE BIENESTAR UNIVERSITARIO</t>
  </si>
  <si>
    <t>LOOR MOREIRA MARIA BELGICA</t>
  </si>
  <si>
    <t>5 DE FEBRERO DEL 2015</t>
  </si>
  <si>
    <t xml:space="preserve">REUNION PARA ASISTIR AL INISTERIO DE FINANZAS </t>
  </si>
  <si>
    <t xml:space="preserve">ANCHUNDIA CEVALLOS WILSON JAVIER </t>
  </si>
  <si>
    <t>VELIZ RODRIGUEZ CECILIA</t>
  </si>
  <si>
    <t xml:space="preserve">COMISION A REALIZARCE EN LA CIUDAD DE AMBATO PARA ASISTIR AL PRIMER ENCUENTRO NACIONAL DE BIENESTAR UNIVERSITARIO </t>
  </si>
  <si>
    <t xml:space="preserve">30 DE ENERO DEL 2015 </t>
  </si>
  <si>
    <t>31 DDE ENERO DEL 2015</t>
  </si>
  <si>
    <t>GILER GILER MARCOS ANTONIO</t>
  </si>
  <si>
    <t>AL 24 DE ENERO DEL 2015</t>
  </si>
  <si>
    <t xml:space="preserve">PARA ASISTIR A EL MINISTERIO DE EDUCACION </t>
  </si>
  <si>
    <t xml:space="preserve">COMISION A REALIZARCE EN LA ZONA NORTE DE LA PROVINCIA DE MANABI CON ESTUDIANTES DE LA FACULTAD DE HOTELERIA  </t>
  </si>
  <si>
    <t>31 DE  ENERO DEL 2015</t>
  </si>
  <si>
    <t xml:space="preserve">COMISION A REALIZARCE EN LA CIUDAD DE QUITO PARA ASISTIR A REUNIONES EN EL MINISTERIO LABORAL </t>
  </si>
  <si>
    <t xml:space="preserve">MUENTES CEDEÑO MIGUEL </t>
  </si>
  <si>
    <t>12 DE DICIEMBRE DEL 2014</t>
  </si>
  <si>
    <t>23 DE DICIEMBRE DEL 2014</t>
  </si>
  <si>
    <t>COMISION A REALIZARCE EN LA CIUDAD DE GUAYAQUIL A REALIZAR GESTIONES DE LA UNIVERSIDAD</t>
  </si>
  <si>
    <t xml:space="preserve">FLORES FLORES JACINTO IDIOME </t>
  </si>
  <si>
    <t>26 DE NOVIEMBRE DEL 2014</t>
  </si>
  <si>
    <t>1 DE DICIEMBRE DEL 2014</t>
  </si>
  <si>
    <t xml:space="preserve">COMISION A REALIZARCE EN LA CIUDAD DE GUAYAQUIL Y PORTOVIEJO A TRANSPORTAR A FUNCIONARIOS </t>
  </si>
  <si>
    <t>COMISION A REALIZARCE EN LA CIUDAD DE GUAYAQUIL PARA TRANSPORTAR A FUNCIONARIOS</t>
  </si>
  <si>
    <t xml:space="preserve">FERNANDO ANDRES ALMEIDA </t>
  </si>
  <si>
    <t>DEL 25 DE FEBRERO DEL 2015</t>
  </si>
  <si>
    <t>AL 3 DE MARZO DEL 2015</t>
  </si>
  <si>
    <t xml:space="preserve">COMISION A REALIZADA EN PERU A LA UNIVERSIDAD NACIONAL DE CAJAMARCA CON LOS ESTUDIANTES FACULTAD DE PASICPLOGIA  </t>
  </si>
  <si>
    <t>1.320.60</t>
  </si>
  <si>
    <t xml:space="preserve">CORAL ALMEIDA BYRON VICENTE </t>
  </si>
  <si>
    <t>COMISION A REALIZARCE  EN VALLADOLIT /ESPAÑA  PARA ASISTIR ACTIVIDADES DE DOCTORADO</t>
  </si>
  <si>
    <t xml:space="preserve">COMISION A REALIZARCE EN LA CIUDAD DE GUAYAQUIL PARA REALIZAR GESTIONES DE LA INSTITUCION </t>
  </si>
  <si>
    <t>24 DE FEBRERO DEL 2015</t>
  </si>
  <si>
    <t>LOOR  FARIAS WILTER HOMERO</t>
  </si>
  <si>
    <t xml:space="preserve">COMISION A REALIZARCE EN LA CIUDAD DE MANTA , PARA TRANSPORTAR  A FUNCIONARIOS DE LA EXT. CHONE </t>
  </si>
  <si>
    <t xml:space="preserve">VILLAVICENCIO NAVIA KATYY </t>
  </si>
  <si>
    <t>1 DE AGOSTO DEL 2014</t>
  </si>
  <si>
    <t>2 DE AGOSTO DEL 2014</t>
  </si>
  <si>
    <t>COMISION REALIZADA EN MANISALES /COLOMBIA PARA ASISTIR A 8VO CONGRESO ESTRATEGIAS  EDUCATIVAS</t>
  </si>
  <si>
    <t xml:space="preserve">SALTOS CARVAJAL  ROCIO </t>
  </si>
  <si>
    <t>30 DE NOVIEMBRE DEL 2014</t>
  </si>
  <si>
    <t>7 DE DICIEMBRE DEL 2014</t>
  </si>
  <si>
    <t>COMISION A REALIZARCE EN  LIMA/ PERU  PARA PARTICIPAR EN EL PRIMER ENCUENTRO DE FELAFACS</t>
  </si>
  <si>
    <t>ALMEIDA MACIAS MERCEDES</t>
  </si>
  <si>
    <t>PAEZ CORNEJO JULIO DARIO</t>
  </si>
  <si>
    <t>6 DE OCTUBRE DEL 2014</t>
  </si>
  <si>
    <t>12 DE OCTUBRE DEL 2012</t>
  </si>
  <si>
    <t>REINTEGRO VALOR PASAJE  COMISION A REALIZARCE EN ARGENTINA / PARA PRESENTAR PONENCIA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</si>
  <si>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 MARZO  2015</t>
    </r>
  </si>
  <si>
    <t xml:space="preserve">MUENTES CEDEÑO MIGUEL ERNESTO </t>
  </si>
  <si>
    <t>CHOFER</t>
  </si>
  <si>
    <t>ENERO 27 DEL 2015</t>
  </si>
  <si>
    <t>FEBRERO 5,16,20 FRL 2015</t>
  </si>
  <si>
    <t xml:space="preserve">COMISION REALIZADA EN LA CIUDAD DE GUAYAQUIL PARA REALIZAR GESTIONES DE LA INSTITUCION  </t>
  </si>
  <si>
    <t xml:space="preserve">REPOSAN EN TESORERIA </t>
  </si>
  <si>
    <t>MORA SOLORZANO MEDARDO</t>
  </si>
  <si>
    <t xml:space="preserve">6 DE FEBRERO DEL 2015 </t>
  </si>
  <si>
    <t>7 DE FEBRERO DEL 2015</t>
  </si>
  <si>
    <t xml:space="preserve">COMISION REALIZADA EN LA CIUDAD DE GUAYAQUIL PARA TRANSPORTAR AL SEÑOR RECTOR </t>
  </si>
  <si>
    <t>18,19 DE FEBRERO DEL 2015</t>
  </si>
  <si>
    <t>9 DE MARZO DEL 2015</t>
  </si>
  <si>
    <t>13 DE MARZO DEL 2015</t>
  </si>
  <si>
    <t>14 DE MARZO DEL 2015</t>
  </si>
  <si>
    <t>MENSAJERO</t>
  </si>
  <si>
    <t>15 DE MARZO DEL 2015</t>
  </si>
  <si>
    <t>16 DE Marzo del 2015</t>
  </si>
  <si>
    <t xml:space="preserve">COMISION A REALIZARCE EN LA CIUDAD DE QUITO PARA ENTREGA DE DOCUMENTOS </t>
  </si>
  <si>
    <t>13,14 DE MARZO DEL 2015</t>
  </si>
  <si>
    <t xml:space="preserve">COMISION REALIZADA E LA CIUDAD DE GUAYAQUIL PARA TRANSPORTAR A FUNCIONARIOS DE LA INSTITUCION </t>
  </si>
  <si>
    <t xml:space="preserve">DELGADO REYES NORMA </t>
  </si>
  <si>
    <t xml:space="preserve">SECRETRARIA </t>
  </si>
  <si>
    <t>SEPTIEMBRE ,OCTUBRE DEL 2014</t>
  </si>
  <si>
    <t>COMISION A REALIZARCE EN LAS EXTENCIONES DE LA ULEAM</t>
  </si>
  <si>
    <t>ANCHUNDIA CEVALLOS WILSON</t>
  </si>
  <si>
    <t>15 DE DICIEMBRE DEL 2014</t>
  </si>
  <si>
    <t xml:space="preserve">COMISION A REALIZARCE EN LA CIUDAD DE QUITO MINISTERIO DE FINANZAS </t>
  </si>
  <si>
    <t>3 DE ENERO DEL 2015</t>
  </si>
  <si>
    <t xml:space="preserve">COMISION A REALIZARCE EN LA CIUDAD DE CHONE PARA TRASLADAR AL SEÑOR RECTOR </t>
  </si>
  <si>
    <t>X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</si>
  <si>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 ABRIL  2015</t>
    </r>
  </si>
  <si>
    <t>MES DE FEBRERO 2015</t>
  </si>
  <si>
    <t>PICO AQLONZO ANGEL FREDDY</t>
  </si>
  <si>
    <t>19,20,23 DE MARZO DEL 2015</t>
  </si>
  <si>
    <t>24 DE MARZO DEL 2015</t>
  </si>
  <si>
    <t xml:space="preserve">TRANSPORTAR AL  DECANO DESDE EXTE CHONE A LA MATRIZ </t>
  </si>
  <si>
    <t xml:space="preserve">TRANPORTAR  A FUNCIONARIOS DE LA INSTITUCION </t>
  </si>
  <si>
    <t xml:space="preserve">TEC. MANTEN. DE EQUIPO </t>
  </si>
  <si>
    <t xml:space="preserve">VISITAS A LAS EXTENCIONES </t>
  </si>
  <si>
    <t xml:space="preserve">CAVALLOS RIVERA ORLANDO </t>
  </si>
  <si>
    <t>NOVIEMBRE 18,21 17,DEL 2014</t>
  </si>
  <si>
    <t>DICIEMBRE DEL 1 AL 3 DEL 2015</t>
  </si>
  <si>
    <t xml:space="preserve">TRANSPORTAR INVESTIGADORES </t>
  </si>
  <si>
    <t>AUXI. CONTABLE</t>
  </si>
  <si>
    <t>14 DE ABRIL DEL 2015</t>
  </si>
  <si>
    <t>15 DE ABRIL DEL 2015</t>
  </si>
  <si>
    <t xml:space="preserve">COMISION REALIZADA MINISTERIO DE FINANZAS </t>
  </si>
  <si>
    <t xml:space="preserve">ANCHUNDIA QUIJIJE  CIRILO </t>
  </si>
  <si>
    <t xml:space="preserve">MENSAJERO </t>
  </si>
  <si>
    <t>21 DE ENERO DEL 2015</t>
  </si>
  <si>
    <t xml:space="preserve">ORTEGA ORRALA WENDY </t>
  </si>
  <si>
    <t>SECRETARIA</t>
  </si>
  <si>
    <t xml:space="preserve">COMISION REALIZADA AL CES </t>
  </si>
  <si>
    <t xml:space="preserve">MIELES PALMA EDUARDO </t>
  </si>
  <si>
    <t>ASISTENTE ALFARO TV</t>
  </si>
  <si>
    <t>OCTUBRE/NOVIEMBRE 2014</t>
  </si>
  <si>
    <t xml:space="preserve">DICIEMBRE 2014/ENERO 2015 </t>
  </si>
  <si>
    <t>COMISIONES RALIZADAS EN PEDERNALES,SANTO DOMINGO/PORTOVIEJO PARA REALIZAR COBERTURAS</t>
  </si>
  <si>
    <t xml:space="preserve">MOLINA FELIZ EULOGIO </t>
  </si>
  <si>
    <t xml:space="preserve">TRANSPORTAR A FUNCIONARIOS DE LA INSTITUCIO </t>
  </si>
  <si>
    <t>MERA PALMA JOSE MANUEL</t>
  </si>
  <si>
    <t>CAMAROGRAFO</t>
  </si>
  <si>
    <t xml:space="preserve">COMISION A REALIZARCE EN BAHIA Y SANTO DOMINGO </t>
  </si>
  <si>
    <t>12 DE DICIEMBRE 2014</t>
  </si>
  <si>
    <t>5 ENERO DEL 2015</t>
  </si>
  <si>
    <t xml:space="preserve">COMISION A REALIZARCE EN LA CIUDAD DE PORTOVIEJO </t>
  </si>
  <si>
    <t xml:space="preserve">12,17 DICIEMBRE DEL 2014 </t>
  </si>
  <si>
    <t>7,8 15,26,27,28 DE ENERO DEL 2015</t>
  </si>
  <si>
    <t xml:space="preserve">TRANSPORTAR A FUNCIINARIOS COMISION A REALIZARCE DESDE EL CARMEN A LA MATRIZ </t>
  </si>
  <si>
    <t xml:space="preserve">HIDALGO QUINTERO ANGEL ADRIANO </t>
  </si>
  <si>
    <t>14 DE ENERO DEL 2015</t>
  </si>
  <si>
    <t>15 DE ENERO DEL 2015</t>
  </si>
  <si>
    <t xml:space="preserve">COMISION A REALIZARCE AL AZUAY / </t>
  </si>
  <si>
    <t>3, 4 DE DICIEMBRE DEL 2014</t>
  </si>
  <si>
    <t>1,19,20 ,30 DE ENERO DEL 2015</t>
  </si>
  <si>
    <t xml:space="preserve">COMISION A REALIZARCE A GUAYAQUUIL,PORTOVIEJO Y SANTO DOMINGO </t>
  </si>
  <si>
    <t xml:space="preserve">COMISION A REALIZARCE A LA CIUDAD DE GUAYAQUIL </t>
  </si>
  <si>
    <t>7 DE ABRIL DEL 2015</t>
  </si>
  <si>
    <t>12 DE ABRIL DEL 2015</t>
  </si>
  <si>
    <t xml:space="preserve">MOREIRA MENDOZA CICERON </t>
  </si>
  <si>
    <t>23 DE MARZO DEL 2015</t>
  </si>
  <si>
    <t xml:space="preserve">PAGO DE AYUDA  AL EXTERIOR </t>
  </si>
  <si>
    <t xml:space="preserve">COMISION A REALIZARCE CIUDAD DE QUITO </t>
  </si>
  <si>
    <t>17 DE ABRIL DEL 2015</t>
  </si>
  <si>
    <t xml:space="preserve">JARAMILLO ARGANDOÑA MARLENE </t>
  </si>
  <si>
    <t>27 DE ABRIL DEL 2015</t>
  </si>
  <si>
    <t>AL 2 DE MAYO DEL 2015</t>
  </si>
  <si>
    <t xml:space="preserve">COMISION A REALIZARCE  EN  GRECIA PARA ASISTIR A CONGRESO INTERNACIONAL DE PSICOLOGIA Y EDUCACION </t>
  </si>
  <si>
    <t>CORNEJO ARTEAGA MAIA JOSE</t>
  </si>
  <si>
    <t>CORDINADORA</t>
  </si>
  <si>
    <t>5 DE MARZO DEL 2015</t>
  </si>
  <si>
    <t>21 DE MARZO DEL 2015</t>
  </si>
  <si>
    <t xml:space="preserve">PAGO DE VIATICO Y REINTEGRO  ALOS PASAJE AEREO / COMISION A REALIZARCE EN NEW ORLEANS  </t>
  </si>
  <si>
    <t>20 DE MAYO DEL 2015</t>
  </si>
  <si>
    <t>19 DE DICIEMBRE DEL 2014</t>
  </si>
  <si>
    <t xml:space="preserve">   CUADRO  DE REPORTES DE VIATICOS NACIONALES E INTERNACIONALES  PAGADOS  ENERO 2015 CORRESPONDIENTES A ULTIMO TRIMESTRE  2014</t>
  </si>
  <si>
    <t>1870.11</t>
  </si>
  <si>
    <t>VELASQUEZ GARCIA RFRANCISCO</t>
  </si>
  <si>
    <t>DEL 28 DE OCTUBRE DEL 2014</t>
  </si>
  <si>
    <t>AL 31 DE OCTUBRE D3EL 2014</t>
  </si>
  <si>
    <t xml:space="preserve">COMISION A REALIZARCE EN LA CIUDAD DE AMBATO PARA ASISTIR A II SEMINARIO DE DERECHO PROCESAL CONSTITUCIONAL Y DERECHOS HU8MANOS </t>
  </si>
  <si>
    <t xml:space="preserve">CEDEÑO PARRAGA MABEL </t>
  </si>
  <si>
    <t>JEFA DE AREA</t>
  </si>
  <si>
    <t xml:space="preserve">DEL 12 DE NOVIEMBRE DEL 2014 </t>
  </si>
  <si>
    <t>AL 16 DE NOVIEMBRE DEL 2014</t>
  </si>
  <si>
    <t xml:space="preserve">COMISION A  REALIZARCE EN LA CIUDAD DE QUITO PARA ASISTIR A CONGRESO DE FISIOTERAPIA  </t>
  </si>
  <si>
    <t xml:space="preserve">SOLORZANO MENDOZA YELENA   </t>
  </si>
  <si>
    <t>COMISION A REALIZARCE EN LA CIUDAD DE CUENCA CON DOCENTES DE LA FACULTAD DE PSICOLOGIA</t>
  </si>
  <si>
    <t xml:space="preserve">   CUADRO  DE REPORTES DE VIATICOS NACIONALES E INTERNACIONALES  PAGADOS  ENERO 2015 CORRESPONDIENTES A ULTIMO TRIMESTRE  2015</t>
  </si>
  <si>
    <t>25853.30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</si>
  <si>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 MAYO  2015</t>
    </r>
  </si>
  <si>
    <t>PICO ALONZO ANGEL FREDY</t>
  </si>
  <si>
    <t xml:space="preserve">5,7,13,15, MARZO DEL 2015 </t>
  </si>
  <si>
    <t>Y 16 DE ABRIL ,31 DE MARZO DEL 2015</t>
  </si>
  <si>
    <t xml:space="preserve">COMISION REALIZADA A GUAYAQUIL Y PORTOVIEJO EN DIFERENTES FECHAS </t>
  </si>
  <si>
    <t xml:space="preserve">SOLEDISPA LUCAS FREDY </t>
  </si>
  <si>
    <t>3 DE DICIEMBRE DEL 2014</t>
  </si>
  <si>
    <t xml:space="preserve">COMISION REALIZADA A LA CIUDAD DE GUAYAQUIL A REUNIONES DE TRABAJO EN LA U.POLITECNICA </t>
  </si>
  <si>
    <t xml:space="preserve">COMISION REALIZADA EN LA CIUDAD DE MANTA, PARTICIPANDO COMO MIEMBRO EXTERNO FACULTD DE INFORMATICA </t>
  </si>
  <si>
    <t xml:space="preserve">VERA DELGADO HEBERT EDISON </t>
  </si>
  <si>
    <t>4 DE MARZO DEL 2015</t>
  </si>
  <si>
    <t xml:space="preserve">COMISION A REALIZARCE EN LA CIUDAD DE QUITO PARA REUNIONES EN EL CEACES </t>
  </si>
  <si>
    <t>ANCHUNDIA MUENTES XAVIER ENRIQUE</t>
  </si>
  <si>
    <t>31 DE ENERO DEL 2015</t>
  </si>
  <si>
    <t>COMISION A REALIZARCE EN LA CIUDAD DE  ESMERALDAS  PARA ASISTIR A REUNIONES DE LA CARRERA</t>
  </si>
  <si>
    <t xml:space="preserve">VELIZ RODRIGUEZ CECILIA </t>
  </si>
  <si>
    <t xml:space="preserve">ASITENTE ADMINISTRATIVA </t>
  </si>
  <si>
    <t>COMISION REALIZADA EN LA IUDAD DE GUAYAQUIL PARA ASISTIR A SEMIN ARIO DE TECNICAS DE PSICOTERAPIA</t>
  </si>
  <si>
    <t xml:space="preserve">MORAN QUIÑONEZ JUAN RAMON </t>
  </si>
  <si>
    <t xml:space="preserve">COMISION REALIZADA EN LA CIUDAD DE GUAYAQUIL PARA ASISTIR A FORO INTERNACIONAL </t>
  </si>
  <si>
    <t>ALVARO SILVA GUSTAVO XAVIER</t>
  </si>
  <si>
    <t>7,8 DE ENERO DEL 2015</t>
  </si>
  <si>
    <t>COMISION REALIZADA EN LA UNIVERSIDAD DEL CHIMBORAZO</t>
  </si>
  <si>
    <t>ZAMBRANO BRAVO JENNY</t>
  </si>
  <si>
    <t>8 DE ENERO DE ENERO DEL 2015</t>
  </si>
  <si>
    <t>COMISIO A REAIZARCE PARA ASISTIR A QUITO A CONGRESO DE DESARROLLO TURISTICO</t>
  </si>
  <si>
    <t>RAYSNER STALYN DURANGO</t>
  </si>
  <si>
    <t xml:space="preserve">JORGE IVAN RODRIGUEZ </t>
  </si>
  <si>
    <t xml:space="preserve">ESPINAL SANTANA ALBERT </t>
  </si>
  <si>
    <t xml:space="preserve">REZABALA ZAMBRANO NARCISA </t>
  </si>
  <si>
    <t>COMISION  A RELIZARCE EN LA CIUDAD DE BUENOS AIRES PARA ASISTIR COMO PONENTE</t>
  </si>
  <si>
    <t xml:space="preserve">QUIJIJE ANCHUNDIA PEDRO </t>
  </si>
  <si>
    <t xml:space="preserve">COMISION  ARELIZARCE EN LA CIUDAD DE IBARRA  PARA ASISTIR A EVENTO </t>
  </si>
  <si>
    <t xml:space="preserve">SANTOS TORO JORGE </t>
  </si>
  <si>
    <t>11 DE ENERO DEL 2015</t>
  </si>
  <si>
    <t xml:space="preserve">ROCA PILOZO PEDRO </t>
  </si>
  <si>
    <t xml:space="preserve">DIRECTOR ESCUELA </t>
  </si>
  <si>
    <t xml:space="preserve">18 DE DICIEMBRE DEL 2014 </t>
  </si>
  <si>
    <t>18 DE DICIEMBRE DEL 2014</t>
  </si>
  <si>
    <t xml:space="preserve">COMISION A REALIZARCE EN LA CIUDAD DE QUITO  PARA SOSTENER REUNIONES  CON DIRECTORA DE MEDIIS PUBLICOS </t>
  </si>
  <si>
    <t xml:space="preserve">GUEVARA MENDOZA CARLOS </t>
  </si>
  <si>
    <t>BARRETO RIVERA JOSE</t>
  </si>
  <si>
    <t>22,27,29, DE OCTUBRE DEL 2014/</t>
  </si>
  <si>
    <t>9,11,12 DE DICIEMBRE DEL 2014</t>
  </si>
  <si>
    <t xml:space="preserve">ZAMBRANO LOOR GINO </t>
  </si>
  <si>
    <t xml:space="preserve">21 DE OCTUBRE /14 DE DICIEMBRE /19 DE ENERO / </t>
  </si>
  <si>
    <t>5,10,20 DE FEBRERO DEL 2015</t>
  </si>
  <si>
    <t xml:space="preserve">COMISION A REALIZARCE EN  PORTOVIEJO,CARMEN CHONE PARA TRANSPORTAR A FUNCIONARIOS </t>
  </si>
  <si>
    <t xml:space="preserve">MENDOZA PLUA PABLO </t>
  </si>
  <si>
    <t>22 DE FEBRERO DEL 2015</t>
  </si>
  <si>
    <t>ZAMBRANO LOOR ANGEL</t>
  </si>
  <si>
    <t>29 DE NOVIEMBRE DEL 2014,7 DE DICIEMBRE DEL 2014</t>
  </si>
  <si>
    <t xml:space="preserve">COMISION  AREALIZARCE EHN LA CIUDAD DE  GUAYAQUIL  PARA TRANSPORTAR A FUNCIONARIOS DE LA ULEAM </t>
  </si>
  <si>
    <t xml:space="preserve">COMISION  AREALIZARCE EHN LA CIUDAD DE SANTA  ELENA PARA TRANSPORTAR A FUNCIONARIOS DE LA ULEAM </t>
  </si>
  <si>
    <t>Y 30 DE NOVIEMBRE DEL 2014</t>
  </si>
  <si>
    <t xml:space="preserve">COMISION  AREALIZARCE EHN LA CIUDAD DEL CARMEN   PARA TRANSPORTAR A FUNCIONARIOS DE LA ULEAM </t>
  </si>
  <si>
    <t>16,17 DE DICIEMBRE DEL 2014</t>
  </si>
  <si>
    <t>Y 13 DE FEBRERO DEL 2015</t>
  </si>
  <si>
    <t>FLORES FLORES JACINTO</t>
  </si>
  <si>
    <t>6,24, 25  DE FEBRERO DEL 2015</t>
  </si>
  <si>
    <t>6,7,10 DE MARZO DEL 2015</t>
  </si>
  <si>
    <t xml:space="preserve">COMISION  AREALIZARCE EHN LA CIUDAD DE GUAYAQUIL    PARA TRANSPORTAR A FUNCIONARIOS DE LA ULEAM </t>
  </si>
  <si>
    <t>ZAMBRANO ZAMBRANO EULOGIO</t>
  </si>
  <si>
    <t xml:space="preserve">COMISION  AREALIZARCE EHN LA CIUDAD DE PEDERNALES     PARA TRANSPORTAR A FUNCIONARIOS DE LA ULEAM </t>
  </si>
  <si>
    <t xml:space="preserve">JARA GRIJALVA  ELOY </t>
  </si>
  <si>
    <t>FISCAL ULEAM</t>
  </si>
  <si>
    <t>Y 22 DE FEBRERO DEL 2015</t>
  </si>
  <si>
    <t xml:space="preserve">COMISION A REALIZARCE EN LA CIUDAD DE PORTOVIEJO A RELIZAR GESTIONES DE LA INSTITUCION </t>
  </si>
  <si>
    <t xml:space="preserve">3,10,28 DE FEBRERO DEL 2015 </t>
  </si>
  <si>
    <t xml:space="preserve">ANCHUNDIA CEVALLOS RENE </t>
  </si>
  <si>
    <t>COMISION A REALIZARCE EN LA CIUDAD DE GUAYAQUIL  PARA TRANSPORTAR A FUNCIONARIOS DE POTSGRADO</t>
  </si>
  <si>
    <t xml:space="preserve">CUSME ESPINAL PEDRO </t>
  </si>
  <si>
    <t xml:space="preserve">COMISION  AREALIZARCE EHN LA CIUDAD DE EL CARMEN PARA TRANSPORTAR A FUNCIONARIOS DE LA INSTITUCION </t>
  </si>
  <si>
    <t>ANDRADE ALMEIDA JACINTO ATANACIO</t>
  </si>
  <si>
    <t>26 DE NOVIEMBRE 2014</t>
  </si>
  <si>
    <t>8,22 DE DICIEMBRE 2014</t>
  </si>
  <si>
    <t xml:space="preserve">COMISION CAMPUS PEDERNALES </t>
  </si>
  <si>
    <t xml:space="preserve">MERA GOMEZ CARLOS JOSE </t>
  </si>
  <si>
    <t xml:space="preserve">COMISION A REALIZARCE EN LA CIUDAD DE MANTA PARA PARTICIPAR COMO MIEMBRO EXTERNO </t>
  </si>
  <si>
    <t xml:space="preserve">15 DE ENERO DEL 205 AL </t>
  </si>
  <si>
    <t xml:space="preserve">7 DE ENERO DEL 2015 AL </t>
  </si>
  <si>
    <t xml:space="preserve">COMISION A REALIZARCE EN LA PARTE NORTE DE MANABI  </t>
  </si>
  <si>
    <t>COMISION A REALIZARCE EN LA CIUDAD DE PEDERNALES ,CHONE,BAHIA,RIOMAMBA,GUAYAQUIL,PORTOVIEJO</t>
  </si>
  <si>
    <t xml:space="preserve">AL 26 DE FEBRERO DEL 2015 </t>
  </si>
  <si>
    <t xml:space="preserve">COMISION  AREALIZARCE EHN LA CIUDAD DEL CARMEN  ,GUAYAQUIL ,BAHIA  PARA TRANSPORTAR A FUNCIONARIOS DE LA ULEAM </t>
  </si>
  <si>
    <t>19 DE NOVIEMBRE DEL 2014 Y</t>
  </si>
  <si>
    <t xml:space="preserve">2 DE DICIEMBRE DEL 2014 </t>
  </si>
  <si>
    <t xml:space="preserve">COMISION A REALIZARCE EN LA CIUDAD DE MANTA PARA TRANSPORTAR A FUNCIONARIOS DE LA EXTENCION EL CARMEN A LAS CIUDADES DE BAHIA Y MANTA </t>
  </si>
  <si>
    <t>19,23,24,2 DE NOVIEMBRE DEL 2014</t>
  </si>
  <si>
    <t>Y 25 DE ENERO Y 7,13,21,22 Y 25 DE FEBRERO 2015</t>
  </si>
  <si>
    <t xml:space="preserve">6OCTUBRE , 29,30 NOVIEMBRE 2014 </t>
  </si>
  <si>
    <t>7DICIEMBRE DEL 2014</t>
  </si>
  <si>
    <t xml:space="preserve">COMISION A REALIZARCE EN GUAYAQUIL A REUNIONES DE RED </t>
  </si>
  <si>
    <t xml:space="preserve">CAROFILIS MOREIRA ULISES ALEXANDER </t>
  </si>
  <si>
    <t xml:space="preserve">COMISION A REALIZARCE EN LA CIUDAD DE QUITO CON ESTUDIANTES </t>
  </si>
  <si>
    <t>VELEZ ROMERO XAVIER ALBERTO</t>
  </si>
  <si>
    <t xml:space="preserve">COMISION A REALIZARCE EN LA CIUDAD DE ROCAFUERTE  CON ESTUDIANTES </t>
  </si>
  <si>
    <t>ZAMBRANO BERMUDEZ DAYANNA ANDREA</t>
  </si>
  <si>
    <t>COMISION A REALIZARCE EN SALINAS CON EL GRUPO CREERLEADERS</t>
  </si>
  <si>
    <t xml:space="preserve">MOLINA VELEZ  EULOGIO BIENVENIDO </t>
  </si>
  <si>
    <t xml:space="preserve">COMISION A RELIZARCE AL CAMPUS CHONE  </t>
  </si>
  <si>
    <t xml:space="preserve">JUAN CARLOS CEVALLOS </t>
  </si>
  <si>
    <t xml:space="preserve">COMISION A REALIZARCE EN LA CIUDAD DE GUAYAQUIL  PARA REUNIONES DE TRABAJO EN LA SUB RED </t>
  </si>
  <si>
    <t xml:space="preserve">MERA VILLIGUA DARWIN </t>
  </si>
  <si>
    <t>CONCERJE</t>
  </si>
  <si>
    <t>29Y 30 DE DICIEMBRE DEL 2015</t>
  </si>
  <si>
    <t>TRAMITES DE LA SENECYT</t>
  </si>
  <si>
    <t>BARCIA HERNANDEZ BENITO MARCELO</t>
  </si>
  <si>
    <t>ASISTIR A REUNIONES CON LA DIRECTORA QUITO</t>
  </si>
  <si>
    <t>ZAMBRANO BARRE RAMON ANTONIO</t>
  </si>
  <si>
    <t xml:space="preserve">VIAJE A ROCAFUERTE CON ESTUDIANTES DE LA FACULTAD DE CIENCIAS MEDICAS </t>
  </si>
  <si>
    <t>22 DE FEBRERO 2015</t>
  </si>
  <si>
    <t>MERA PALMA KENNEDY EGBEER</t>
  </si>
  <si>
    <t>VIATICOS PEAJES Y SUSTISTECIAS A GUAYAQUIUL Y CHOINE</t>
  </si>
  <si>
    <t>8, 29 DE ENERO DE 2015</t>
  </si>
  <si>
    <t>2, 7 25, 26 FEBRERO DEL 2015</t>
  </si>
  <si>
    <t>LARA OCAÑA JUAN CARLOS</t>
  </si>
  <si>
    <t xml:space="preserve">VIATICOS SUSTICCTENCIAS Y REINTERO DE VALOR DE RANSPORTE A LA CIUDAD DE QUITO A REUNIONES </t>
  </si>
  <si>
    <t xml:space="preserve">23 DE ABRIL 2015 </t>
  </si>
  <si>
    <t>24 DE ABRIL DEL 2015</t>
  </si>
  <si>
    <t>DOCENTRE</t>
  </si>
  <si>
    <t>CASTAÑO SALTOS JORGE ENRIQUE</t>
  </si>
  <si>
    <t>VIATICOS Y REINTEGRO DE VALOR DE COMBUSTIBLE A PORTOVIEJO A TRAMITES DEL BANCO DEL ESTADO</t>
  </si>
  <si>
    <t xml:space="preserve">27 Y 30 DE ABRIL DEL 2015 </t>
  </si>
  <si>
    <t>ZAMBRANO BARRE DOCENRE</t>
  </si>
  <si>
    <t>17 ENERO DEL 2015</t>
  </si>
  <si>
    <t>VIATICOS Y SUBSISTENCIA Y COMBUSTIBLE A DIFERENTES CANTONES DE LA PROVINCIA DE MANABI</t>
  </si>
  <si>
    <t xml:space="preserve">CEDEÑO MEJIA FRANCISCO </t>
  </si>
  <si>
    <t>VIAJEA QUITO  A REUNIONES DEL SENECYT</t>
  </si>
  <si>
    <t xml:space="preserve">19 DE FEBRERO DEL 2015 </t>
  </si>
  <si>
    <t>FERNANDO ANDRES ALMEIDA MEJIA</t>
  </si>
  <si>
    <t>VIAJE AL N ORTE DE MANANBI CON ESTUDIANTES DE LA FACULTAD DE TURISMO</t>
  </si>
  <si>
    <t xml:space="preserve">VELASCO DELGADO CARLOS ALBERTO </t>
  </si>
  <si>
    <t>VIAJE A QUITO REUNIONES CON EL CES</t>
  </si>
  <si>
    <t>28 DE ENERO DEL 2015</t>
  </si>
  <si>
    <t>CEDEÑO MARCILLO GARDENIA EDITH</t>
  </si>
  <si>
    <t xml:space="preserve">VIAJE A QUITO A REUNIONES CON SENPLADES </t>
  </si>
  <si>
    <t xml:space="preserve">15 DE DICIEMBRE DEL 2014 </t>
  </si>
  <si>
    <t>GARCIA PARAGA MARIA SALOME</t>
  </si>
  <si>
    <t xml:space="preserve">A PARTICIPAR COMO MIEMBRO EXTERNO PARA CONCURSO D EMERITO Y OPOSICION  DE LA FACULTAD DE CIENCIAS ADMINISTRATIVAS </t>
  </si>
  <si>
    <t xml:space="preserve">1 DE DICIEMBRE DEL 2014 </t>
  </si>
  <si>
    <t>AL 19 DE DICIEMBRE 2014</t>
  </si>
  <si>
    <t xml:space="preserve">CEDEÑO ZAMBRANO ROSA MARICELA </t>
  </si>
  <si>
    <t>VIAJE A GUAYAQUIL</t>
  </si>
  <si>
    <t>17 DE MARZO DEL 2015</t>
  </si>
  <si>
    <t>LOOR ZAMBRANO HALDER YANDRI</t>
  </si>
  <si>
    <t xml:space="preserve">AMEN CARREÑO JOSE GUILLERMO </t>
  </si>
  <si>
    <t xml:space="preserve">HOLGUIN RANJEL GALO EDYS </t>
  </si>
  <si>
    <t>VIAJE A QUITO A REUNIONES DE LA SENECYT</t>
  </si>
  <si>
    <t>LOOR CEDEÑO PABLO BIENVENIDO</t>
  </si>
  <si>
    <t xml:space="preserve">ACOSTA CHAVEZ DELIA ALINA </t>
  </si>
  <si>
    <t>GOMEZ RIVADENERIRA JOHANA SISSIBEL</t>
  </si>
  <si>
    <t xml:space="preserve">DAZA ALIATIS JUAN MANUEL </t>
  </si>
  <si>
    <t>VIAJE A QUITO A COLEGIATURAS</t>
  </si>
  <si>
    <t>AL 16 DE ENERO 2015</t>
  </si>
  <si>
    <t xml:space="preserve"> 28 Y 29 DE ABRIL DEL 2015</t>
  </si>
  <si>
    <t xml:space="preserve">VIAJE A QUITO A REALIZAR GESTIONES DE LA INSTITUCIOIN </t>
  </si>
  <si>
    <t xml:space="preserve">VIAJE A GUAYAQUIL CON DELEGACION DE ESTUDIANTES DE LA INSTITUCION </t>
  </si>
  <si>
    <t xml:space="preserve">29 DE MAYO DEL 2015 </t>
  </si>
  <si>
    <t>AL 30 DE MAYO DEL 2015</t>
  </si>
  <si>
    <t xml:space="preserve">DELGADO RIVAS WILLIAN RAFAEL </t>
  </si>
  <si>
    <t xml:space="preserve">A LA CUIDAD DE GUAYAQUIL ACON DELEGACION DE ESTUDIANRTES DE LA EDUCACION </t>
  </si>
  <si>
    <t>DEL 29 DE MAYO DEL 20145</t>
  </si>
  <si>
    <t>FERNANNDO ANDRES ALMEIDA MEJIA</t>
  </si>
  <si>
    <t>ESPINAL MENDOZA RAMON ONESIMO</t>
  </si>
  <si>
    <t>SANTACRUZ TERAN ESTALIN GUSTAVO</t>
  </si>
  <si>
    <t>VIAJE A QUITO AL QUINTO CONGRESO DE INGENIERIA DE ALIMENTOS</t>
  </si>
  <si>
    <t xml:space="preserve">DEL 26 DE NOVIEMBRE DEL 2014 </t>
  </si>
  <si>
    <t>AL 27 DE NOVIEMBRE DEL 2014</t>
  </si>
  <si>
    <t xml:space="preserve">CASTRO CHALEN ROBERT GABRIEL </t>
  </si>
  <si>
    <t>GASTOS DE MOVILIZACION EN ELE AREA DE RECAUDACION ULEAM</t>
  </si>
  <si>
    <t>VIAJE  A QUITO A REUNIONES DEL MINISTERO DE FINANZAS</t>
  </si>
  <si>
    <t>DEL 23 DE ABRIL DEL 2015</t>
  </si>
  <si>
    <t>AL 24 FDE ABRIL DEL 2015</t>
  </si>
  <si>
    <t>CEDEÑO MEJIA JUAN FRANCISCO</t>
  </si>
  <si>
    <t>VIAJE A QUITO Y A ASITIR A REUNIONES EN LA SENECYT</t>
  </si>
  <si>
    <t>19 DE FEBRERO DEL 2015</t>
  </si>
  <si>
    <t>VIAJE A QUITO A REALIZAR GESTIONES DE LA INSTITUCION</t>
  </si>
  <si>
    <t>DEL 28 DE ABRIL DEL 2015</t>
  </si>
  <si>
    <t>AL 29 DE ABRIL DEL 2015</t>
  </si>
  <si>
    <t>15 ENERO DEL 2015</t>
  </si>
  <si>
    <t xml:space="preserve">COMISION A REALIZARCE EN LA CIUDAD DE GUAYAQUIL A REUNIONES CON LA SUB RED DE CARRERAS DE CONTABILIDAD  </t>
  </si>
  <si>
    <t xml:space="preserve">22 ,27,29 DE OCTUBRE DEL 2014  Y </t>
  </si>
  <si>
    <t>9,11 ,12 DE DICIEMBRE DEL 2014</t>
  </si>
  <si>
    <t xml:space="preserve">COMISION ARELIZARCE EN PEDERNALES Y CHONE ,BAHIA DE DCARAQUEZ ,RIOBAMBA ,GUAYAQUIL Y PORTOVIEJO </t>
  </si>
  <si>
    <t xml:space="preserve">COMISION A RELIZARCE EN GUAYAQUIL,PORTOVIEJO,EL CARMEN ,CHONE </t>
  </si>
  <si>
    <t xml:space="preserve">21 DE OCTUBRE ,14 DE DICIEMBRE DEL 2014 </t>
  </si>
  <si>
    <t xml:space="preserve">19 DE ENERO,5,10,20 DE FEBRERO DEL 2015 </t>
  </si>
  <si>
    <t xml:space="preserve">COMISION A REALIZARCE EN HUAYAQUIL,JIPJAPA ,QUITO,PEDERNALES </t>
  </si>
  <si>
    <t>15 ,27,28 DE ENERO DEL 2015</t>
  </si>
  <si>
    <t>Y 11,12 Y 18 DE FEBRERO DEL 2015</t>
  </si>
  <si>
    <t xml:space="preserve">COMISION A REALIZARCE EN LA CIUDAD DE MANTA PARA PARTICIPAR COMO MIEMBRO EXTERNO FACULTAD DE CIENCIAS ADMINISTRATIVAS </t>
  </si>
  <si>
    <t xml:space="preserve">1 DE DICIEMBRE DEL 2014 AL </t>
  </si>
  <si>
    <t xml:space="preserve">COMISION A REALIZARCE A PARTE NORTE DE LA PROVINCIA DE MANABI </t>
  </si>
  <si>
    <t xml:space="preserve">17 DE ENERO DEL 2015 AL </t>
  </si>
  <si>
    <t xml:space="preserve">COMISION A REALIZARCE A LA ZONA NORTE DE LA PROVINCIA DE MANABI </t>
  </si>
  <si>
    <t xml:space="preserve">ZAMBRANO BARRE  RAMON ANTONIO </t>
  </si>
  <si>
    <t>30 DE MAYO DEL 2015</t>
  </si>
  <si>
    <t xml:space="preserve">COMISION A REALIZARCE EN LA CIUDAD DE GUAYAQUIL PARA TRANSPORTAR A DELEGACION DE ESTUDIANTES </t>
  </si>
  <si>
    <t xml:space="preserve">SIN DATOS </t>
  </si>
  <si>
    <t>SIN DATOS</t>
  </si>
  <si>
    <t>TOTAL GASTOS VIATICOS Y MOVILZACIONES</t>
  </si>
  <si>
    <t>MENSUAL</t>
  </si>
  <si>
    <t>DEPARTA,ENTO TALENTO HUMANO /DEPARTAMENTO DE TESORERIA</t>
  </si>
  <si>
    <t>UNIDAD ADMINSTRATIVA TALENTO HUMANO</t>
  </si>
  <si>
    <t>talento.humano@uleam.edu.ec</t>
  </si>
  <si>
    <t>(593) 52628830</t>
  </si>
  <si>
    <t xml:space="preserve">UNIDAD ADMINSTRATIVA TALENTO HUMANO SE ENCARGA DE TRAMITAR VALORES , EL DEPARTAMENTO FINANCIERO SE ENCARGA DE AUTORIZAR PAGOS </t>
  </si>
  <si>
    <r>
      <t xml:space="preserve">   </t>
    </r>
    <r>
      <rPr>
        <sz val="11"/>
        <color theme="0"/>
        <rFont val="Arial"/>
        <family val="2"/>
      </rPr>
      <t>CUADRO  DE REPORTES DE VIATICOS NACIONALES E INTERNACIONALES  JUNIO  2015</t>
    </r>
  </si>
  <si>
    <t xml:space="preserve">BARRETO RIVERA JOSE FERMIN </t>
  </si>
  <si>
    <t>16 DEMARZO DEL 2015</t>
  </si>
  <si>
    <t>Y 1,10 DE ABRIL DEL 2015</t>
  </si>
  <si>
    <t>COMISION A REALZARCE  A GUAYAQUIL Y CALCETA PARA TRANSPORTAR A FUNCIONARIOS DE VICERRECTORADO ACADEMICO</t>
  </si>
  <si>
    <t>ZAMBRANO LOOR GINO ANTONIO</t>
  </si>
  <si>
    <t xml:space="preserve">20, 21 DE FEBRERO DEL 2015 </t>
  </si>
  <si>
    <t xml:space="preserve">Y 11, 12 ,13 DE MARZO DEL 2015 </t>
  </si>
  <si>
    <t xml:space="preserve">COMISION A REALIZARCE EN LAS CIUDADES EL CARMEN Y GUAYQUIL PARA TRANSPORTAR A FUNCIONARIOS DE VICERRECTORADO ACADEMICO </t>
  </si>
  <si>
    <t xml:space="preserve">AYALA NUÑEZ JAIME ARTURO </t>
  </si>
  <si>
    <t>19  DE NOVIEMBRE  DEL 2014</t>
  </si>
  <si>
    <t xml:space="preserve">22 DE NOVIEMBRE DEL 2014 </t>
  </si>
  <si>
    <t>COMISION A REALIZARCE EN LA CIUAD DE QUITO PARA ASISTIR A CONGRESO  INTERNACIONAL DE NEUROPSICOLOGIA INFANTIL</t>
  </si>
  <si>
    <t>CALERO GUEVARA FLOR MARIA</t>
  </si>
  <si>
    <t xml:space="preserve">DEL 2 DE FEBRERO DEL 2015 </t>
  </si>
  <si>
    <t xml:space="preserve">COMISION A REALIZARCE EN LA CIUDAD DE QUITO PARA ASISTIR A REUNION ACADEMICA </t>
  </si>
  <si>
    <t xml:space="preserve">ANCHUNDIA CEVALLOS RENE AGUSTIN </t>
  </si>
  <si>
    <t>13,15 DE ABRIL DEL 2015</t>
  </si>
  <si>
    <t>16 DE ABRIL DEL 2015</t>
  </si>
  <si>
    <t xml:space="preserve">COMISION A REALIZARCE EN LA CIUDAD DE GUAYAQUIL PARA TRANSPORTAR A FUNCIONARIOS DE POTSGRADO </t>
  </si>
  <si>
    <t>RAMON ZAMBRANO BARRE</t>
  </si>
  <si>
    <t>DEL 17 DE ENERO DEL 2015</t>
  </si>
  <si>
    <t>AL 20 DE ENERO DEL 2015</t>
  </si>
  <si>
    <t xml:space="preserve">COMISION A RALIZARCE EN LA ZONA NORTE DE LA PROVINCIA DE MANABI  PARA TRNSPORTAR A ESTUDIANTES DE FACULTAD DE HOTELERIA Y TURISMO </t>
  </si>
  <si>
    <t>5 DE DICIEMBRE DEL 2014</t>
  </si>
  <si>
    <t>COMISION A REALIZARCE EN LA CIUDAD DE PEDERNALES PARA TRANSPORTAR A FUNCIONARIOS DE VICERRECTORADO  ACADEMICO</t>
  </si>
  <si>
    <t xml:space="preserve">DIAZ RODRIGUEZ PAHOLA </t>
  </si>
  <si>
    <t xml:space="preserve">DEL 4 DE FEBRERO DEL 2015 </t>
  </si>
  <si>
    <t>AL 6 DE FEBRERO DEL 2015</t>
  </si>
  <si>
    <t xml:space="preserve">COMISION A REALIZARCE EN LA CIUDD DE QUITO PARA ASISTIR A CONGRESO DE DESARROLLO DE DESTIOS TURISTICOS DEL ECUADOR </t>
  </si>
  <si>
    <t>NARCIZA REZABALA ZAMBRANO</t>
  </si>
  <si>
    <t xml:space="preserve">COMISION A REALIZARCE EN BUENOS AIRES AGENTINA  PARA ASISTIR A CONGRESO DE INVESTIGACION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</si>
</sst>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theme="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4" tint="-0.499984740745262"/>
      <name val="Arial"/>
      <family val="2"/>
    </font>
    <font>
      <sz val="7"/>
      <color theme="1"/>
      <name val="Calibri Light"/>
      <scheme val="major"/>
    </font>
    <font>
      <u/>
      <sz val="7"/>
      <color theme="10"/>
      <name val="Calibri Light"/>
      <scheme val="major"/>
    </font>
    <font>
      <sz val="7"/>
      <color theme="4" tint="-0.499984740745262"/>
      <name val="Calibri Light"/>
      <scheme val="major"/>
    </font>
    <font>
      <sz val="6"/>
      <color theme="1"/>
      <name val="Calibri Light"/>
      <scheme val="maj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" fontId="3" fillId="5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3" fillId="0" borderId="1" xfId="0" applyFont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vertical="center" wrapText="1"/>
    </xf>
    <xf numFmtId="0" fontId="15" fillId="3" borderId="0" xfId="0" applyFont="1" applyFill="1" applyAlignment="1"/>
    <xf numFmtId="2" fontId="22" fillId="3" borderId="1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4" fillId="3" borderId="1" xfId="0" applyNumberFormat="1" applyFont="1" applyFill="1" applyBorder="1" applyAlignment="1">
      <alignment horizontal="right" vertical="center" wrapText="1"/>
    </xf>
    <xf numFmtId="0" fontId="14" fillId="3" borderId="8" xfId="0" applyFont="1" applyFill="1" applyBorder="1" applyAlignment="1">
      <alignment horizontal="right" vertical="center" wrapText="1"/>
    </xf>
    <xf numFmtId="0" fontId="13" fillId="3" borderId="0" xfId="0" applyFont="1" applyFill="1"/>
    <xf numFmtId="2" fontId="13" fillId="3" borderId="0" xfId="0" applyNumberFormat="1" applyFont="1" applyFill="1"/>
    <xf numFmtId="0" fontId="0" fillId="0" borderId="0" xfId="0" applyAlignment="1">
      <alignment horizontal="left"/>
    </xf>
    <xf numFmtId="2" fontId="14" fillId="3" borderId="8" xfId="0" applyNumberFormat="1" applyFont="1" applyFill="1" applyBorder="1" applyAlignment="1">
      <alignment horizontal="right" vertical="center" wrapText="1"/>
    </xf>
    <xf numFmtId="2" fontId="14" fillId="3" borderId="14" xfId="0" applyNumberFormat="1" applyFont="1" applyFill="1" applyBorder="1" applyAlignment="1">
      <alignment horizontal="right" vertical="center" wrapText="1"/>
    </xf>
    <xf numFmtId="2" fontId="24" fillId="3" borderId="1" xfId="0" applyNumberFormat="1" applyFont="1" applyFill="1" applyBorder="1" applyAlignment="1">
      <alignment horizontal="right" vertical="center" wrapText="1"/>
    </xf>
    <xf numFmtId="0" fontId="23" fillId="3" borderId="8" xfId="0" applyFont="1" applyFill="1" applyBorder="1" applyAlignment="1">
      <alignment horizontal="right" vertical="center" wrapText="1"/>
    </xf>
    <xf numFmtId="2" fontId="23" fillId="3" borderId="1" xfId="0" applyNumberFormat="1" applyFont="1" applyFill="1" applyBorder="1" applyAlignment="1">
      <alignment horizontal="right" vertical="center" wrapText="1"/>
    </xf>
    <xf numFmtId="2" fontId="22" fillId="3" borderId="13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8" xfId="0" applyNumberFormat="1" applyFont="1" applyFill="1" applyBorder="1" applyAlignment="1">
      <alignment horizontal="center" vertical="center" wrapText="1"/>
    </xf>
    <xf numFmtId="4" fontId="22" fillId="3" borderId="8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6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alento.humano@uleam.edu.ec" TargetMode="External"/><Relationship Id="rId1" Type="http://schemas.openxmlformats.org/officeDocument/2006/relationships/hyperlink" Target="mailto:talento.humano@uleam.edu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alento.humano@uleam.edu.ec" TargetMode="External"/><Relationship Id="rId1" Type="http://schemas.openxmlformats.org/officeDocument/2006/relationships/hyperlink" Target="mailto:talento.humano@uleam.edu.e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alento.humano@uleam.edu.e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talento.humano@uleam.edu.ec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lento.humano@uleam.edu.ec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lento.humano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1"/>
  <sheetViews>
    <sheetView topLeftCell="A82" workbookViewId="0">
      <selection activeCell="H99" sqref="H99"/>
    </sheetView>
  </sheetViews>
  <sheetFormatPr baseColWidth="10" defaultColWidth="30" defaultRowHeight="11.25" x14ac:dyDescent="0.25"/>
  <cols>
    <col min="1" max="1" width="30" style="1"/>
    <col min="2" max="2" width="13.7109375" style="1" customWidth="1"/>
    <col min="3" max="4" width="13" style="1" customWidth="1"/>
    <col min="5" max="5" width="25.28515625" style="1" customWidth="1"/>
    <col min="6" max="6" width="30" style="1"/>
    <col min="7" max="7" width="23.5703125" style="1" customWidth="1"/>
    <col min="8" max="16384" width="30" style="1"/>
  </cols>
  <sheetData>
    <row r="1" spans="1:8" x14ac:dyDescent="0.25">
      <c r="A1" s="104" t="s">
        <v>28</v>
      </c>
      <c r="B1" s="105"/>
      <c r="C1" s="105"/>
      <c r="D1" s="105"/>
      <c r="E1" s="105"/>
      <c r="F1" s="105"/>
      <c r="G1" s="106"/>
    </row>
    <row r="2" spans="1:8" x14ac:dyDescent="0.25">
      <c r="A2" s="110"/>
      <c r="B2" s="111"/>
      <c r="C2" s="111"/>
      <c r="D2" s="111"/>
      <c r="E2" s="111"/>
      <c r="F2" s="111"/>
      <c r="G2" s="112"/>
    </row>
    <row r="3" spans="1:8" ht="21" customHeight="1" x14ac:dyDescent="0.25">
      <c r="A3" s="110" t="s">
        <v>8</v>
      </c>
      <c r="B3" s="111"/>
      <c r="C3" s="111"/>
      <c r="D3" s="111"/>
      <c r="E3" s="111"/>
      <c r="F3" s="111"/>
      <c r="G3" s="112"/>
    </row>
    <row r="4" spans="1:8" x14ac:dyDescent="0.25">
      <c r="A4" s="107" t="s">
        <v>7</v>
      </c>
      <c r="B4" s="108"/>
      <c r="C4" s="108"/>
      <c r="D4" s="108"/>
      <c r="E4" s="108"/>
      <c r="F4" s="108"/>
      <c r="G4" s="109"/>
    </row>
    <row r="5" spans="1:8" s="2" customFormat="1" ht="33.75" x14ac:dyDescent="0.25">
      <c r="A5" s="14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177</v>
      </c>
      <c r="G5" s="15" t="s">
        <v>6</v>
      </c>
    </row>
    <row r="6" spans="1:8" ht="33.75" x14ac:dyDescent="0.25">
      <c r="A6" s="16" t="s">
        <v>574</v>
      </c>
      <c r="B6" s="3" t="s">
        <v>34</v>
      </c>
      <c r="C6" s="3" t="s">
        <v>662</v>
      </c>
      <c r="D6" s="3" t="s">
        <v>35</v>
      </c>
      <c r="E6" s="3" t="s">
        <v>41</v>
      </c>
      <c r="F6" s="3" t="s">
        <v>178</v>
      </c>
      <c r="G6" s="17">
        <v>325</v>
      </c>
      <c r="H6" s="9"/>
    </row>
    <row r="7" spans="1:8" ht="22.5" x14ac:dyDescent="0.25">
      <c r="A7" s="16" t="s">
        <v>37</v>
      </c>
      <c r="B7" s="3" t="s">
        <v>38</v>
      </c>
      <c r="C7" s="3" t="s">
        <v>39</v>
      </c>
      <c r="D7" s="3" t="s">
        <v>40</v>
      </c>
      <c r="E7" s="3" t="s">
        <v>42</v>
      </c>
      <c r="F7" s="3" t="s">
        <v>178</v>
      </c>
      <c r="G7" s="17">
        <v>120</v>
      </c>
    </row>
    <row r="8" spans="1:8" ht="22.5" x14ac:dyDescent="0.25">
      <c r="A8" s="16" t="s">
        <v>43</v>
      </c>
      <c r="B8" s="3" t="s">
        <v>44</v>
      </c>
      <c r="C8" s="3" t="s">
        <v>39</v>
      </c>
      <c r="D8" s="3" t="s">
        <v>40</v>
      </c>
      <c r="E8" s="3" t="s">
        <v>42</v>
      </c>
      <c r="F8" s="3" t="s">
        <v>178</v>
      </c>
      <c r="G8" s="17">
        <v>120</v>
      </c>
    </row>
    <row r="9" spans="1:8" ht="22.5" x14ac:dyDescent="0.25">
      <c r="A9" s="16" t="s">
        <v>45</v>
      </c>
      <c r="B9" s="3" t="s">
        <v>46</v>
      </c>
      <c r="C9" s="3" t="s">
        <v>39</v>
      </c>
      <c r="D9" s="3" t="s">
        <v>40</v>
      </c>
      <c r="E9" s="3" t="s">
        <v>42</v>
      </c>
      <c r="F9" s="3" t="s">
        <v>178</v>
      </c>
      <c r="G9" s="17">
        <v>120</v>
      </c>
    </row>
    <row r="10" spans="1:8" ht="22.5" x14ac:dyDescent="0.25">
      <c r="A10" s="16" t="s">
        <v>148</v>
      </c>
      <c r="B10" s="3" t="s">
        <v>34</v>
      </c>
      <c r="C10" s="3" t="s">
        <v>149</v>
      </c>
      <c r="D10" s="3" t="s">
        <v>150</v>
      </c>
      <c r="E10" s="3" t="s">
        <v>36</v>
      </c>
      <c r="F10" s="3" t="s">
        <v>178</v>
      </c>
      <c r="G10" s="17">
        <v>195</v>
      </c>
    </row>
    <row r="11" spans="1:8" ht="22.5" x14ac:dyDescent="0.25">
      <c r="A11" s="16" t="s">
        <v>151</v>
      </c>
      <c r="B11" s="3" t="s">
        <v>152</v>
      </c>
      <c r="C11" s="3" t="s">
        <v>153</v>
      </c>
      <c r="D11" s="3" t="s">
        <v>154</v>
      </c>
      <c r="E11" s="3" t="s">
        <v>155</v>
      </c>
      <c r="F11" s="3" t="s">
        <v>178</v>
      </c>
      <c r="G11" s="17">
        <v>84.11</v>
      </c>
    </row>
    <row r="12" spans="1:8" ht="22.5" x14ac:dyDescent="0.25">
      <c r="A12" s="16" t="s">
        <v>47</v>
      </c>
      <c r="B12" s="3" t="s">
        <v>48</v>
      </c>
      <c r="C12" s="3" t="s">
        <v>163</v>
      </c>
      <c r="D12" s="3" t="s">
        <v>164</v>
      </c>
      <c r="E12" s="3" t="s">
        <v>155</v>
      </c>
      <c r="F12" s="3" t="s">
        <v>178</v>
      </c>
      <c r="G12" s="17">
        <v>100</v>
      </c>
    </row>
    <row r="13" spans="1:8" ht="22.5" x14ac:dyDescent="0.25">
      <c r="A13" s="16" t="s">
        <v>148</v>
      </c>
      <c r="B13" s="3" t="s">
        <v>34</v>
      </c>
      <c r="C13" s="3" t="s">
        <v>165</v>
      </c>
      <c r="D13" s="3" t="s">
        <v>166</v>
      </c>
      <c r="E13" s="3" t="s">
        <v>167</v>
      </c>
      <c r="F13" s="3" t="s">
        <v>178</v>
      </c>
      <c r="G13" s="17">
        <v>195</v>
      </c>
    </row>
    <row r="14" spans="1:8" ht="24.75" customHeight="1" x14ac:dyDescent="0.25">
      <c r="A14" s="16" t="s">
        <v>179</v>
      </c>
      <c r="B14" s="3" t="s">
        <v>56</v>
      </c>
      <c r="C14" s="3" t="s">
        <v>170</v>
      </c>
      <c r="D14" s="3" t="s">
        <v>171</v>
      </c>
      <c r="E14" s="3" t="s">
        <v>180</v>
      </c>
      <c r="F14" s="3" t="s">
        <v>178</v>
      </c>
      <c r="G14" s="17">
        <v>120</v>
      </c>
    </row>
    <row r="15" spans="1:8" ht="22.5" x14ac:dyDescent="0.25">
      <c r="A15" s="16" t="s">
        <v>168</v>
      </c>
      <c r="B15" s="3" t="s">
        <v>169</v>
      </c>
      <c r="C15" s="3" t="s">
        <v>170</v>
      </c>
      <c r="D15" s="3" t="s">
        <v>171</v>
      </c>
      <c r="E15" s="3" t="s">
        <v>172</v>
      </c>
      <c r="F15" s="3" t="s">
        <v>178</v>
      </c>
      <c r="G15" s="17">
        <v>120</v>
      </c>
    </row>
    <row r="16" spans="1:8" ht="22.5" x14ac:dyDescent="0.25">
      <c r="A16" s="16" t="s">
        <v>173</v>
      </c>
      <c r="B16" s="3" t="s">
        <v>38</v>
      </c>
      <c r="C16" s="3" t="s">
        <v>170</v>
      </c>
      <c r="D16" s="3" t="s">
        <v>171</v>
      </c>
      <c r="E16" s="3" t="s">
        <v>172</v>
      </c>
      <c r="F16" s="3" t="s">
        <v>178</v>
      </c>
      <c r="G16" s="17">
        <v>120</v>
      </c>
    </row>
    <row r="17" spans="1:7" ht="22.5" x14ac:dyDescent="0.25">
      <c r="A17" s="16" t="s">
        <v>174</v>
      </c>
      <c r="B17" s="3" t="s">
        <v>52</v>
      </c>
      <c r="C17" s="3" t="s">
        <v>170</v>
      </c>
      <c r="D17" s="3" t="s">
        <v>171</v>
      </c>
      <c r="E17" s="3" t="s">
        <v>172</v>
      </c>
      <c r="F17" s="3" t="s">
        <v>178</v>
      </c>
      <c r="G17" s="17">
        <v>120</v>
      </c>
    </row>
    <row r="18" spans="1:7" ht="22.5" x14ac:dyDescent="0.25">
      <c r="A18" s="16" t="s">
        <v>151</v>
      </c>
      <c r="B18" s="3" t="s">
        <v>152</v>
      </c>
      <c r="C18" s="3" t="s">
        <v>175</v>
      </c>
      <c r="D18" s="3" t="s">
        <v>175</v>
      </c>
      <c r="E18" s="3" t="s">
        <v>61</v>
      </c>
      <c r="F18" s="3" t="s">
        <v>178</v>
      </c>
      <c r="G18" s="17">
        <v>40</v>
      </c>
    </row>
    <row r="19" spans="1:7" ht="22.5" x14ac:dyDescent="0.25">
      <c r="A19" s="16" t="s">
        <v>151</v>
      </c>
      <c r="B19" s="3" t="s">
        <v>152</v>
      </c>
      <c r="C19" s="3" t="s">
        <v>176</v>
      </c>
      <c r="D19" s="3" t="s">
        <v>176</v>
      </c>
      <c r="E19" s="3" t="s">
        <v>61</v>
      </c>
      <c r="F19" s="3" t="s">
        <v>178</v>
      </c>
      <c r="G19" s="17">
        <v>91</v>
      </c>
    </row>
    <row r="20" spans="1:7" ht="12" x14ac:dyDescent="0.25">
      <c r="A20" s="16"/>
      <c r="B20" s="3"/>
      <c r="C20" s="3"/>
      <c r="D20" s="3"/>
      <c r="E20" s="3"/>
      <c r="F20" s="10" t="s">
        <v>181</v>
      </c>
      <c r="G20" s="51">
        <f>SUM(G6:G19)</f>
        <v>1870.1100000000001</v>
      </c>
    </row>
    <row r="21" spans="1:7" ht="15.75" x14ac:dyDescent="0.25">
      <c r="A21" s="113" t="s">
        <v>182</v>
      </c>
      <c r="B21" s="114"/>
      <c r="C21" s="114"/>
      <c r="D21" s="114"/>
      <c r="E21" s="114"/>
      <c r="F21" s="114"/>
      <c r="G21" s="115"/>
    </row>
    <row r="22" spans="1:7" ht="11.25" customHeight="1" x14ac:dyDescent="0.25">
      <c r="A22" s="14" t="s">
        <v>0</v>
      </c>
      <c r="B22" s="11" t="s">
        <v>1</v>
      </c>
      <c r="C22" s="11" t="s">
        <v>2</v>
      </c>
      <c r="D22" s="11" t="s">
        <v>3</v>
      </c>
      <c r="E22" s="11" t="s">
        <v>4</v>
      </c>
      <c r="F22" s="11" t="s">
        <v>5</v>
      </c>
      <c r="G22" s="15" t="s">
        <v>6</v>
      </c>
    </row>
    <row r="23" spans="1:7" ht="36" x14ac:dyDescent="0.25">
      <c r="A23" s="18" t="s">
        <v>22</v>
      </c>
      <c r="B23" s="4" t="s">
        <v>23</v>
      </c>
      <c r="C23" s="4" t="s">
        <v>24</v>
      </c>
      <c r="D23" s="4" t="s">
        <v>25</v>
      </c>
      <c r="E23" s="4" t="s">
        <v>26</v>
      </c>
      <c r="F23" s="3" t="s">
        <v>178</v>
      </c>
      <c r="G23" s="19">
        <v>304.60000000000002</v>
      </c>
    </row>
    <row r="24" spans="1:7" ht="12" x14ac:dyDescent="0.25">
      <c r="A24" s="18"/>
      <c r="B24" s="4"/>
      <c r="C24" s="4"/>
      <c r="D24" s="4"/>
      <c r="E24" s="4"/>
      <c r="F24" s="10" t="s">
        <v>181</v>
      </c>
      <c r="G24" s="51">
        <v>304.60000000000002</v>
      </c>
    </row>
    <row r="25" spans="1:7" x14ac:dyDescent="0.25">
      <c r="A25" s="18"/>
      <c r="B25" s="4"/>
      <c r="C25" s="5"/>
      <c r="D25" s="4"/>
      <c r="E25" s="4"/>
      <c r="F25" s="4"/>
      <c r="G25" s="19"/>
    </row>
    <row r="26" spans="1:7" x14ac:dyDescent="0.25">
      <c r="A26" s="16"/>
      <c r="B26" s="3"/>
      <c r="C26" s="3"/>
      <c r="D26" s="3"/>
      <c r="E26" s="45"/>
      <c r="F26" s="3"/>
      <c r="G26" s="21"/>
    </row>
    <row r="27" spans="1:7" ht="15" x14ac:dyDescent="0.25">
      <c r="A27" s="93" t="s">
        <v>9</v>
      </c>
      <c r="B27" s="94"/>
      <c r="C27" s="94"/>
      <c r="D27" s="94"/>
      <c r="E27" s="12" t="s">
        <v>664</v>
      </c>
      <c r="F27" s="108" t="s">
        <v>299</v>
      </c>
      <c r="G27" s="122"/>
    </row>
    <row r="28" spans="1:7" ht="15" x14ac:dyDescent="0.25">
      <c r="A28" s="93" t="s">
        <v>10</v>
      </c>
      <c r="B28" s="94"/>
      <c r="C28" s="94"/>
      <c r="D28" s="94"/>
      <c r="E28" s="12">
        <v>304.60000000000002</v>
      </c>
      <c r="F28" s="121"/>
      <c r="G28" s="122"/>
    </row>
    <row r="29" spans="1:7" ht="15" x14ac:dyDescent="0.25">
      <c r="A29" s="93" t="s">
        <v>11</v>
      </c>
      <c r="B29" s="94"/>
      <c r="C29" s="94"/>
      <c r="D29" s="94"/>
      <c r="E29" s="12" t="s">
        <v>677</v>
      </c>
      <c r="F29" s="121"/>
      <c r="G29" s="122"/>
    </row>
    <row r="30" spans="1:7" ht="15" x14ac:dyDescent="0.25">
      <c r="A30" s="93" t="s">
        <v>12</v>
      </c>
      <c r="B30" s="94"/>
      <c r="C30" s="94"/>
      <c r="D30" s="94"/>
      <c r="E30" s="12">
        <v>21113.5</v>
      </c>
      <c r="F30" s="121"/>
      <c r="G30" s="122"/>
    </row>
    <row r="31" spans="1:7" ht="15" x14ac:dyDescent="0.25">
      <c r="A31" s="93" t="s">
        <v>13</v>
      </c>
      <c r="B31" s="94"/>
      <c r="C31" s="94"/>
      <c r="D31" s="94"/>
      <c r="E31" s="12" t="s">
        <v>597</v>
      </c>
      <c r="F31" s="121"/>
      <c r="G31" s="122"/>
    </row>
    <row r="32" spans="1:7" ht="15" x14ac:dyDescent="0.25">
      <c r="A32" s="93" t="s">
        <v>14</v>
      </c>
      <c r="B32" s="94"/>
      <c r="C32" s="94"/>
      <c r="D32" s="94"/>
      <c r="E32" s="12" t="s">
        <v>597</v>
      </c>
      <c r="F32" s="121"/>
      <c r="G32" s="122"/>
    </row>
    <row r="33" spans="1:7" ht="15" x14ac:dyDescent="0.25">
      <c r="A33" s="116" t="s">
        <v>15</v>
      </c>
      <c r="B33" s="117"/>
      <c r="C33" s="117"/>
      <c r="D33" s="117"/>
      <c r="E33" s="12">
        <v>49140</v>
      </c>
      <c r="F33" s="121"/>
      <c r="G33" s="122"/>
    </row>
    <row r="34" spans="1:7" x14ac:dyDescent="0.25">
      <c r="A34" s="116" t="s">
        <v>16</v>
      </c>
      <c r="B34" s="117"/>
      <c r="C34" s="117"/>
      <c r="D34" s="117"/>
      <c r="E34" s="117"/>
      <c r="F34" s="103" t="s">
        <v>661</v>
      </c>
      <c r="G34" s="98"/>
    </row>
    <row r="35" spans="1:7" x14ac:dyDescent="0.25">
      <c r="A35" s="93" t="s">
        <v>18</v>
      </c>
      <c r="B35" s="94"/>
      <c r="C35" s="94"/>
      <c r="D35" s="94"/>
      <c r="E35" s="94"/>
      <c r="F35" s="103" t="s">
        <v>880</v>
      </c>
      <c r="G35" s="98"/>
    </row>
    <row r="36" spans="1:7" ht="20.25" customHeight="1" x14ac:dyDescent="0.25">
      <c r="A36" s="93" t="s">
        <v>17</v>
      </c>
      <c r="B36" s="94"/>
      <c r="C36" s="94"/>
      <c r="D36" s="94"/>
      <c r="E36" s="94"/>
      <c r="F36" s="103" t="s">
        <v>881</v>
      </c>
      <c r="G36" s="98"/>
    </row>
    <row r="37" spans="1:7" ht="21" customHeight="1" x14ac:dyDescent="0.25">
      <c r="A37" s="93" t="s">
        <v>19</v>
      </c>
      <c r="B37" s="94"/>
      <c r="C37" s="94"/>
      <c r="D37" s="94"/>
      <c r="E37" s="94"/>
      <c r="F37" s="95" t="s">
        <v>885</v>
      </c>
      <c r="G37" s="96"/>
    </row>
    <row r="38" spans="1:7" ht="19.5" customHeight="1" x14ac:dyDescent="0.25">
      <c r="A38" s="93" t="s">
        <v>20</v>
      </c>
      <c r="B38" s="94"/>
      <c r="C38" s="94"/>
      <c r="D38" s="94"/>
      <c r="E38" s="94"/>
      <c r="F38" s="97" t="s">
        <v>883</v>
      </c>
      <c r="G38" s="98"/>
    </row>
    <row r="39" spans="1:7" ht="12" thickBot="1" x14ac:dyDescent="0.3">
      <c r="A39" s="99" t="s">
        <v>21</v>
      </c>
      <c r="B39" s="100"/>
      <c r="C39" s="100"/>
      <c r="D39" s="100"/>
      <c r="E39" s="100"/>
      <c r="F39" s="101" t="s">
        <v>884</v>
      </c>
      <c r="G39" s="102"/>
    </row>
    <row r="40" spans="1:7" ht="12" thickBot="1" x14ac:dyDescent="0.3">
      <c r="A40" s="13"/>
      <c r="B40" s="13"/>
      <c r="C40" s="13"/>
      <c r="D40" s="13"/>
      <c r="E40" s="13"/>
      <c r="F40" s="13"/>
      <c r="G40" s="13"/>
    </row>
    <row r="41" spans="1:7" ht="12.75" x14ac:dyDescent="0.25">
      <c r="A41" s="118" t="s">
        <v>663</v>
      </c>
      <c r="B41" s="119"/>
      <c r="C41" s="119"/>
      <c r="D41" s="119"/>
      <c r="E41" s="119"/>
      <c r="F41" s="119"/>
      <c r="G41" s="120"/>
    </row>
    <row r="42" spans="1:7" x14ac:dyDescent="0.25">
      <c r="A42" s="110"/>
      <c r="B42" s="111"/>
      <c r="C42" s="111"/>
      <c r="D42" s="111"/>
      <c r="E42" s="111"/>
      <c r="F42" s="111"/>
      <c r="G42" s="112"/>
    </row>
    <row r="43" spans="1:7" x14ac:dyDescent="0.25">
      <c r="A43" s="110" t="s">
        <v>8</v>
      </c>
      <c r="B43" s="111"/>
      <c r="C43" s="111"/>
      <c r="D43" s="111"/>
      <c r="E43" s="111"/>
      <c r="F43" s="111"/>
      <c r="G43" s="112"/>
    </row>
    <row r="44" spans="1:7" x14ac:dyDescent="0.25">
      <c r="A44" s="107" t="s">
        <v>7</v>
      </c>
      <c r="B44" s="108"/>
      <c r="C44" s="108"/>
      <c r="D44" s="108"/>
      <c r="E44" s="108"/>
      <c r="F44" s="108"/>
      <c r="G44" s="109"/>
    </row>
    <row r="45" spans="1:7" ht="33.75" x14ac:dyDescent="0.25">
      <c r="A45" s="14" t="s">
        <v>0</v>
      </c>
      <c r="B45" s="11" t="s">
        <v>1</v>
      </c>
      <c r="C45" s="11" t="s">
        <v>2</v>
      </c>
      <c r="D45" s="11" t="s">
        <v>3</v>
      </c>
      <c r="E45" s="11" t="s">
        <v>4</v>
      </c>
      <c r="F45" s="11" t="s">
        <v>177</v>
      </c>
      <c r="G45" s="15" t="s">
        <v>6</v>
      </c>
    </row>
    <row r="46" spans="1:7" ht="22.5" x14ac:dyDescent="0.25">
      <c r="A46" s="16" t="s">
        <v>65</v>
      </c>
      <c r="B46" s="43" t="s">
        <v>56</v>
      </c>
      <c r="C46" s="43" t="s">
        <v>66</v>
      </c>
      <c r="D46" s="43" t="s">
        <v>67</v>
      </c>
      <c r="E46" s="43" t="s">
        <v>61</v>
      </c>
      <c r="F46" s="43" t="s">
        <v>178</v>
      </c>
      <c r="G46" s="17">
        <v>150</v>
      </c>
    </row>
    <row r="47" spans="1:7" ht="22.5" x14ac:dyDescent="0.25">
      <c r="A47" s="16" t="s">
        <v>68</v>
      </c>
      <c r="B47" s="43" t="s">
        <v>48</v>
      </c>
      <c r="C47" s="43" t="s">
        <v>69</v>
      </c>
      <c r="D47" s="43" t="s">
        <v>69</v>
      </c>
      <c r="E47" s="43" t="s">
        <v>70</v>
      </c>
      <c r="F47" s="43" t="s">
        <v>178</v>
      </c>
      <c r="G47" s="17">
        <v>80</v>
      </c>
    </row>
    <row r="48" spans="1:7" ht="33.75" x14ac:dyDescent="0.25">
      <c r="A48" s="16" t="s">
        <v>71</v>
      </c>
      <c r="B48" s="43" t="s">
        <v>31</v>
      </c>
      <c r="C48" s="43" t="s">
        <v>72</v>
      </c>
      <c r="D48" s="43" t="s">
        <v>73</v>
      </c>
      <c r="E48" s="43" t="s">
        <v>74</v>
      </c>
      <c r="F48" s="43" t="s">
        <v>178</v>
      </c>
      <c r="G48" s="17">
        <v>200</v>
      </c>
    </row>
    <row r="49" spans="1:7" ht="22.5" x14ac:dyDescent="0.25">
      <c r="A49" s="16" t="s">
        <v>75</v>
      </c>
      <c r="B49" s="43" t="s">
        <v>23</v>
      </c>
      <c r="C49" s="43" t="s">
        <v>76</v>
      </c>
      <c r="D49" s="43" t="s">
        <v>77</v>
      </c>
      <c r="E49" s="43" t="s">
        <v>78</v>
      </c>
      <c r="F49" s="43" t="s">
        <v>178</v>
      </c>
      <c r="G49" s="17">
        <v>120</v>
      </c>
    </row>
    <row r="50" spans="1:7" ht="22.5" x14ac:dyDescent="0.25">
      <c r="A50" s="16" t="s">
        <v>79</v>
      </c>
      <c r="B50" s="43" t="s">
        <v>32</v>
      </c>
      <c r="C50" s="43" t="s">
        <v>76</v>
      </c>
      <c r="D50" s="43" t="s">
        <v>80</v>
      </c>
      <c r="E50" s="43" t="s">
        <v>78</v>
      </c>
      <c r="F50" s="43" t="s">
        <v>178</v>
      </c>
      <c r="G50" s="17">
        <v>120</v>
      </c>
    </row>
    <row r="51" spans="1:7" ht="33.75" x14ac:dyDescent="0.25">
      <c r="A51" s="16" t="s">
        <v>81</v>
      </c>
      <c r="B51" s="43" t="s">
        <v>56</v>
      </c>
      <c r="C51" s="43" t="s">
        <v>82</v>
      </c>
      <c r="D51" s="43" t="s">
        <v>83</v>
      </c>
      <c r="E51" s="43" t="s">
        <v>61</v>
      </c>
      <c r="F51" s="43" t="s">
        <v>178</v>
      </c>
      <c r="G51" s="17">
        <v>80</v>
      </c>
    </row>
    <row r="52" spans="1:7" ht="33.75" x14ac:dyDescent="0.25">
      <c r="A52" s="16" t="s">
        <v>84</v>
      </c>
      <c r="B52" s="43" t="s">
        <v>56</v>
      </c>
      <c r="C52" s="43" t="s">
        <v>82</v>
      </c>
      <c r="D52" s="43" t="s">
        <v>50</v>
      </c>
      <c r="E52" s="43" t="s">
        <v>61</v>
      </c>
      <c r="F52" s="43" t="s">
        <v>178</v>
      </c>
      <c r="G52" s="17">
        <v>80</v>
      </c>
    </row>
    <row r="53" spans="1:7" ht="22.5" x14ac:dyDescent="0.25">
      <c r="A53" s="16" t="s">
        <v>85</v>
      </c>
      <c r="B53" s="43" t="s">
        <v>56</v>
      </c>
      <c r="C53" s="43" t="s">
        <v>86</v>
      </c>
      <c r="D53" s="43" t="s">
        <v>86</v>
      </c>
      <c r="E53" s="43" t="s">
        <v>61</v>
      </c>
      <c r="F53" s="43" t="s">
        <v>178</v>
      </c>
      <c r="G53" s="17">
        <v>160</v>
      </c>
    </row>
    <row r="54" spans="1:7" ht="22.5" x14ac:dyDescent="0.25">
      <c r="A54" s="16" t="s">
        <v>87</v>
      </c>
      <c r="B54" s="43" t="s">
        <v>56</v>
      </c>
      <c r="C54" s="43" t="s">
        <v>88</v>
      </c>
      <c r="D54" s="43" t="s">
        <v>88</v>
      </c>
      <c r="E54" s="43" t="s">
        <v>89</v>
      </c>
      <c r="F54" s="43" t="s">
        <v>178</v>
      </c>
      <c r="G54" s="17">
        <v>40</v>
      </c>
    </row>
    <row r="55" spans="1:7" ht="33.75" x14ac:dyDescent="0.25">
      <c r="A55" s="16" t="s">
        <v>90</v>
      </c>
      <c r="B55" s="43" t="s">
        <v>91</v>
      </c>
      <c r="C55" s="43" t="s">
        <v>92</v>
      </c>
      <c r="D55" s="43" t="s">
        <v>93</v>
      </c>
      <c r="E55" s="43" t="s">
        <v>94</v>
      </c>
      <c r="F55" s="43" t="s">
        <v>178</v>
      </c>
      <c r="G55" s="17" t="s">
        <v>95</v>
      </c>
    </row>
    <row r="56" spans="1:7" ht="33.75" x14ac:dyDescent="0.25">
      <c r="A56" s="16" t="s">
        <v>96</v>
      </c>
      <c r="B56" s="43" t="s">
        <v>23</v>
      </c>
      <c r="C56" s="43" t="s">
        <v>97</v>
      </c>
      <c r="D56" s="43" t="s">
        <v>98</v>
      </c>
      <c r="E56" s="43" t="s">
        <v>99</v>
      </c>
      <c r="F56" s="43" t="s">
        <v>178</v>
      </c>
      <c r="G56" s="17">
        <v>210</v>
      </c>
    </row>
    <row r="57" spans="1:7" ht="33.75" customHeight="1" x14ac:dyDescent="0.25">
      <c r="A57" s="16" t="s">
        <v>100</v>
      </c>
      <c r="B57" s="43" t="s">
        <v>23</v>
      </c>
      <c r="C57" s="43" t="s">
        <v>101</v>
      </c>
      <c r="D57" s="43" t="s">
        <v>102</v>
      </c>
      <c r="E57" s="43" t="s">
        <v>103</v>
      </c>
      <c r="F57" s="43" t="s">
        <v>178</v>
      </c>
      <c r="G57" s="17">
        <v>30</v>
      </c>
    </row>
    <row r="58" spans="1:7" ht="22.5" x14ac:dyDescent="0.25">
      <c r="A58" s="16" t="s">
        <v>104</v>
      </c>
      <c r="B58" s="43" t="s">
        <v>23</v>
      </c>
      <c r="C58" s="43" t="s">
        <v>105</v>
      </c>
      <c r="D58" s="43" t="s">
        <v>105</v>
      </c>
      <c r="E58" s="43" t="s">
        <v>106</v>
      </c>
      <c r="F58" s="43" t="s">
        <v>178</v>
      </c>
      <c r="G58" s="17">
        <v>90</v>
      </c>
    </row>
    <row r="59" spans="1:7" ht="22.5" x14ac:dyDescent="0.25">
      <c r="A59" s="16" t="s">
        <v>107</v>
      </c>
      <c r="B59" s="43" t="s">
        <v>63</v>
      </c>
      <c r="C59" s="43" t="s">
        <v>105</v>
      </c>
      <c r="D59" s="43" t="s">
        <v>105</v>
      </c>
      <c r="E59" s="43" t="s">
        <v>106</v>
      </c>
      <c r="F59" s="43" t="s">
        <v>178</v>
      </c>
      <c r="G59" s="17">
        <v>90</v>
      </c>
    </row>
    <row r="60" spans="1:7" ht="22.5" x14ac:dyDescent="0.25">
      <c r="A60" s="16" t="s">
        <v>108</v>
      </c>
      <c r="B60" s="43" t="s">
        <v>23</v>
      </c>
      <c r="C60" s="43" t="s">
        <v>105</v>
      </c>
      <c r="D60" s="43" t="s">
        <v>105</v>
      </c>
      <c r="E60" s="43" t="s">
        <v>106</v>
      </c>
      <c r="F60" s="43" t="s">
        <v>178</v>
      </c>
      <c r="G60" s="17">
        <v>90</v>
      </c>
    </row>
    <row r="61" spans="1:7" ht="22.5" x14ac:dyDescent="0.25">
      <c r="A61" s="16" t="s">
        <v>109</v>
      </c>
      <c r="B61" s="43" t="s">
        <v>23</v>
      </c>
      <c r="C61" s="43" t="s">
        <v>101</v>
      </c>
      <c r="D61" s="43" t="s">
        <v>102</v>
      </c>
      <c r="E61" s="43" t="s">
        <v>103</v>
      </c>
      <c r="F61" s="43" t="s">
        <v>178</v>
      </c>
      <c r="G61" s="17">
        <v>30</v>
      </c>
    </row>
    <row r="62" spans="1:7" ht="22.5" x14ac:dyDescent="0.25">
      <c r="A62" s="16" t="s">
        <v>110</v>
      </c>
      <c r="B62" s="43" t="s">
        <v>23</v>
      </c>
      <c r="C62" s="43" t="s">
        <v>111</v>
      </c>
      <c r="D62" s="43" t="s">
        <v>112</v>
      </c>
      <c r="E62" s="43" t="s">
        <v>113</v>
      </c>
      <c r="F62" s="43" t="s">
        <v>178</v>
      </c>
      <c r="G62" s="17">
        <v>120</v>
      </c>
    </row>
    <row r="63" spans="1:7" ht="22.5" x14ac:dyDescent="0.25">
      <c r="A63" s="16" t="s">
        <v>114</v>
      </c>
      <c r="B63" s="43" t="s">
        <v>23</v>
      </c>
      <c r="C63" s="43" t="s">
        <v>111</v>
      </c>
      <c r="D63" s="43" t="s">
        <v>112</v>
      </c>
      <c r="E63" s="43" t="s">
        <v>115</v>
      </c>
      <c r="F63" s="43" t="s">
        <v>178</v>
      </c>
      <c r="G63" s="17">
        <v>120</v>
      </c>
    </row>
    <row r="64" spans="1:7" ht="22.5" x14ac:dyDescent="0.25">
      <c r="A64" s="16" t="s">
        <v>116</v>
      </c>
      <c r="B64" s="43" t="s">
        <v>23</v>
      </c>
      <c r="C64" s="43" t="s">
        <v>111</v>
      </c>
      <c r="D64" s="43" t="s">
        <v>112</v>
      </c>
      <c r="E64" s="43" t="s">
        <v>113</v>
      </c>
      <c r="F64" s="43" t="s">
        <v>178</v>
      </c>
      <c r="G64" s="17">
        <v>120</v>
      </c>
    </row>
    <row r="65" spans="1:7" ht="22.5" x14ac:dyDescent="0.25">
      <c r="A65" s="16" t="s">
        <v>117</v>
      </c>
      <c r="B65" s="43" t="s">
        <v>23</v>
      </c>
      <c r="C65" s="43" t="s">
        <v>111</v>
      </c>
      <c r="D65" s="43" t="s">
        <v>112</v>
      </c>
      <c r="E65" s="43" t="s">
        <v>113</v>
      </c>
      <c r="F65" s="43" t="s">
        <v>178</v>
      </c>
      <c r="G65" s="17">
        <v>120</v>
      </c>
    </row>
    <row r="66" spans="1:7" ht="33.75" x14ac:dyDescent="0.25">
      <c r="A66" s="16" t="s">
        <v>118</v>
      </c>
      <c r="B66" s="43" t="s">
        <v>23</v>
      </c>
      <c r="C66" s="43" t="s">
        <v>119</v>
      </c>
      <c r="D66" s="43" t="s">
        <v>120</v>
      </c>
      <c r="E66" s="43" t="s">
        <v>61</v>
      </c>
      <c r="F66" s="43" t="s">
        <v>178</v>
      </c>
      <c r="G66" s="17">
        <v>120</v>
      </c>
    </row>
    <row r="67" spans="1:7" ht="22.5" x14ac:dyDescent="0.25">
      <c r="A67" s="16" t="s">
        <v>121</v>
      </c>
      <c r="B67" s="43" t="s">
        <v>23</v>
      </c>
      <c r="C67" s="43" t="s">
        <v>122</v>
      </c>
      <c r="D67" s="43" t="s">
        <v>123</v>
      </c>
      <c r="E67" s="43" t="s">
        <v>124</v>
      </c>
      <c r="F67" s="43" t="s">
        <v>178</v>
      </c>
      <c r="G67" s="17">
        <v>280</v>
      </c>
    </row>
    <row r="68" spans="1:7" ht="22.5" x14ac:dyDescent="0.25">
      <c r="A68" s="16" t="s">
        <v>125</v>
      </c>
      <c r="B68" s="43" t="s">
        <v>23</v>
      </c>
      <c r="C68" s="43" t="s">
        <v>126</v>
      </c>
      <c r="D68" s="43" t="s">
        <v>127</v>
      </c>
      <c r="E68" s="43" t="s">
        <v>128</v>
      </c>
      <c r="F68" s="43" t="s">
        <v>178</v>
      </c>
      <c r="G68" s="17">
        <v>117</v>
      </c>
    </row>
    <row r="69" spans="1:7" ht="33.75" x14ac:dyDescent="0.25">
      <c r="A69" s="16" t="s">
        <v>55</v>
      </c>
      <c r="B69" s="43" t="s">
        <v>56</v>
      </c>
      <c r="C69" s="43" t="s">
        <v>129</v>
      </c>
      <c r="D69" s="43" t="s">
        <v>130</v>
      </c>
      <c r="E69" s="43" t="s">
        <v>36</v>
      </c>
      <c r="F69" s="43" t="s">
        <v>178</v>
      </c>
      <c r="G69" s="17">
        <v>280</v>
      </c>
    </row>
    <row r="70" spans="1:7" ht="19.5" customHeight="1" x14ac:dyDescent="0.25">
      <c r="A70" s="16" t="s">
        <v>131</v>
      </c>
      <c r="B70" s="43" t="s">
        <v>56</v>
      </c>
      <c r="C70" s="43" t="s">
        <v>132</v>
      </c>
      <c r="D70" s="43" t="s">
        <v>133</v>
      </c>
      <c r="E70" s="43" t="s">
        <v>61</v>
      </c>
      <c r="F70" s="43" t="s">
        <v>178</v>
      </c>
      <c r="G70" s="17">
        <v>115</v>
      </c>
    </row>
    <row r="71" spans="1:7" ht="33.75" x14ac:dyDescent="0.25">
      <c r="A71" s="16" t="s">
        <v>59</v>
      </c>
      <c r="B71" s="43" t="s">
        <v>56</v>
      </c>
      <c r="C71" s="43" t="s">
        <v>134</v>
      </c>
      <c r="D71" s="43" t="s">
        <v>135</v>
      </c>
      <c r="E71" s="43" t="s">
        <v>136</v>
      </c>
      <c r="F71" s="43" t="s">
        <v>178</v>
      </c>
      <c r="G71" s="17">
        <v>244.05</v>
      </c>
    </row>
    <row r="72" spans="1:7" ht="33.75" x14ac:dyDescent="0.25">
      <c r="A72" s="16" t="s">
        <v>137</v>
      </c>
      <c r="B72" s="43" t="s">
        <v>52</v>
      </c>
      <c r="C72" s="43" t="s">
        <v>138</v>
      </c>
      <c r="D72" s="43" t="s">
        <v>139</v>
      </c>
      <c r="E72" s="43" t="s">
        <v>140</v>
      </c>
      <c r="F72" s="43" t="s">
        <v>178</v>
      </c>
      <c r="G72" s="17">
        <v>200</v>
      </c>
    </row>
    <row r="73" spans="1:7" ht="22.5" x14ac:dyDescent="0.25">
      <c r="A73" s="16" t="s">
        <v>141</v>
      </c>
      <c r="B73" s="43" t="s">
        <v>23</v>
      </c>
      <c r="C73" s="6">
        <v>41730</v>
      </c>
      <c r="D73" s="6">
        <v>41760</v>
      </c>
      <c r="E73" s="43" t="s">
        <v>142</v>
      </c>
      <c r="F73" s="43" t="s">
        <v>178</v>
      </c>
      <c r="G73" s="17">
        <v>180</v>
      </c>
    </row>
    <row r="74" spans="1:7" ht="22.5" x14ac:dyDescent="0.25">
      <c r="A74" s="16" t="s">
        <v>143</v>
      </c>
      <c r="B74" s="43" t="s">
        <v>23</v>
      </c>
      <c r="C74" s="43" t="s">
        <v>57</v>
      </c>
      <c r="D74" s="43" t="s">
        <v>58</v>
      </c>
      <c r="E74" s="43" t="s">
        <v>103</v>
      </c>
      <c r="F74" s="43" t="s">
        <v>178</v>
      </c>
      <c r="G74" s="17">
        <v>90</v>
      </c>
    </row>
    <row r="75" spans="1:7" ht="33.75" x14ac:dyDescent="0.25">
      <c r="A75" s="16" t="s">
        <v>144</v>
      </c>
      <c r="B75" s="43" t="s">
        <v>23</v>
      </c>
      <c r="C75" s="43" t="s">
        <v>145</v>
      </c>
      <c r="D75" s="43" t="s">
        <v>83</v>
      </c>
      <c r="E75" s="43" t="s">
        <v>146</v>
      </c>
      <c r="F75" s="43" t="s">
        <v>178</v>
      </c>
      <c r="G75" s="17">
        <v>200</v>
      </c>
    </row>
    <row r="76" spans="1:7" ht="33.75" x14ac:dyDescent="0.25">
      <c r="A76" s="16" t="s">
        <v>147</v>
      </c>
      <c r="B76" s="43" t="s">
        <v>23</v>
      </c>
      <c r="C76" s="43" t="s">
        <v>145</v>
      </c>
      <c r="D76" s="43" t="s">
        <v>83</v>
      </c>
      <c r="E76" s="43" t="s">
        <v>146</v>
      </c>
      <c r="F76" s="43" t="s">
        <v>178</v>
      </c>
      <c r="G76" s="17">
        <v>200</v>
      </c>
    </row>
    <row r="77" spans="1:7" ht="22.5" x14ac:dyDescent="0.25">
      <c r="A77" s="16" t="s">
        <v>148</v>
      </c>
      <c r="B77" s="43" t="s">
        <v>34</v>
      </c>
      <c r="C77" s="43" t="s">
        <v>149</v>
      </c>
      <c r="D77" s="43" t="s">
        <v>150</v>
      </c>
      <c r="E77" s="43" t="s">
        <v>36</v>
      </c>
      <c r="F77" s="43" t="s">
        <v>178</v>
      </c>
      <c r="G77" s="17">
        <v>195</v>
      </c>
    </row>
    <row r="78" spans="1:7" ht="22.5" x14ac:dyDescent="0.25">
      <c r="A78" s="16" t="s">
        <v>156</v>
      </c>
      <c r="B78" s="43" t="s">
        <v>23</v>
      </c>
      <c r="C78" s="43" t="s">
        <v>157</v>
      </c>
      <c r="D78" s="43" t="s">
        <v>157</v>
      </c>
      <c r="E78" s="43" t="s">
        <v>158</v>
      </c>
      <c r="F78" s="43" t="s">
        <v>178</v>
      </c>
      <c r="G78" s="17">
        <v>40</v>
      </c>
    </row>
    <row r="79" spans="1:7" ht="18.75" customHeight="1" x14ac:dyDescent="0.25">
      <c r="A79" s="16" t="s">
        <v>665</v>
      </c>
      <c r="B79" s="43" t="s">
        <v>152</v>
      </c>
      <c r="C79" s="43" t="s">
        <v>666</v>
      </c>
      <c r="D79" s="43" t="s">
        <v>667</v>
      </c>
      <c r="E79" s="45" t="s">
        <v>668</v>
      </c>
      <c r="F79" s="43" t="s">
        <v>178</v>
      </c>
      <c r="G79" s="17">
        <v>320</v>
      </c>
    </row>
    <row r="80" spans="1:7" ht="29.25" customHeight="1" x14ac:dyDescent="0.25">
      <c r="A80" s="16" t="s">
        <v>669</v>
      </c>
      <c r="B80" s="43" t="s">
        <v>670</v>
      </c>
      <c r="C80" s="43" t="s">
        <v>671</v>
      </c>
      <c r="D80" s="43" t="s">
        <v>672</v>
      </c>
      <c r="E80" s="45" t="s">
        <v>673</v>
      </c>
      <c r="F80" s="43" t="s">
        <v>178</v>
      </c>
      <c r="G80" s="17">
        <v>360</v>
      </c>
    </row>
    <row r="81" spans="1:7" ht="45.75" customHeight="1" x14ac:dyDescent="0.25">
      <c r="A81" s="16" t="s">
        <v>674</v>
      </c>
      <c r="B81" s="48" t="s">
        <v>23</v>
      </c>
      <c r="C81" s="6">
        <v>41821</v>
      </c>
      <c r="D81" s="6">
        <v>41821</v>
      </c>
      <c r="E81" s="49" t="s">
        <v>675</v>
      </c>
      <c r="F81" s="48" t="s">
        <v>178</v>
      </c>
      <c r="G81" s="17">
        <v>213</v>
      </c>
    </row>
    <row r="82" spans="1:7" ht="33.75" x14ac:dyDescent="0.25">
      <c r="A82" s="16" t="s">
        <v>159</v>
      </c>
      <c r="B82" s="43" t="s">
        <v>160</v>
      </c>
      <c r="C82" s="43" t="s">
        <v>161</v>
      </c>
      <c r="D82" s="8" t="s">
        <v>161</v>
      </c>
      <c r="E82" s="43" t="s">
        <v>162</v>
      </c>
      <c r="F82" s="43" t="s">
        <v>178</v>
      </c>
      <c r="G82" s="17">
        <v>40</v>
      </c>
    </row>
    <row r="83" spans="1:7" ht="12" x14ac:dyDescent="0.25">
      <c r="A83" s="16"/>
      <c r="B83" s="43"/>
      <c r="C83" s="43"/>
      <c r="D83" s="43"/>
      <c r="E83" s="43"/>
      <c r="F83" s="10" t="s">
        <v>181</v>
      </c>
      <c r="G83" s="51">
        <f>SUM(G46:G82)</f>
        <v>5244.05</v>
      </c>
    </row>
    <row r="84" spans="1:7" ht="15.75" x14ac:dyDescent="0.25">
      <c r="A84" s="113" t="s">
        <v>182</v>
      </c>
      <c r="B84" s="114"/>
      <c r="C84" s="114"/>
      <c r="D84" s="114"/>
      <c r="E84" s="114"/>
      <c r="F84" s="114"/>
      <c r="G84" s="115"/>
    </row>
    <row r="85" spans="1:7" ht="33.75" x14ac:dyDescent="0.25">
      <c r="A85" s="14" t="s">
        <v>0</v>
      </c>
      <c r="B85" s="11" t="s">
        <v>1</v>
      </c>
      <c r="C85" s="11" t="s">
        <v>2</v>
      </c>
      <c r="D85" s="11" t="s">
        <v>3</v>
      </c>
      <c r="E85" s="11" t="s">
        <v>4</v>
      </c>
      <c r="F85" s="11" t="s">
        <v>5</v>
      </c>
      <c r="G85" s="15" t="s">
        <v>6</v>
      </c>
    </row>
    <row r="86" spans="1:7" ht="27" x14ac:dyDescent="0.25">
      <c r="A86" s="18" t="s">
        <v>27</v>
      </c>
      <c r="B86" s="45" t="s">
        <v>23</v>
      </c>
      <c r="C86" s="45" t="s">
        <v>29</v>
      </c>
      <c r="D86" s="45" t="s">
        <v>30</v>
      </c>
      <c r="E86" s="45" t="s">
        <v>33</v>
      </c>
      <c r="F86" s="43" t="s">
        <v>178</v>
      </c>
      <c r="G86" s="46">
        <v>439.19</v>
      </c>
    </row>
    <row r="87" spans="1:7" ht="12.75" x14ac:dyDescent="0.25">
      <c r="A87" s="18"/>
      <c r="B87" s="45"/>
      <c r="C87" s="45"/>
      <c r="D87" s="45"/>
      <c r="E87" s="45"/>
      <c r="F87" s="10" t="s">
        <v>181</v>
      </c>
      <c r="G87" s="54">
        <v>439.19</v>
      </c>
    </row>
    <row r="88" spans="1:7" x14ac:dyDescent="0.25">
      <c r="A88" s="18"/>
      <c r="B88" s="45"/>
      <c r="C88" s="5"/>
      <c r="D88" s="45"/>
      <c r="E88" s="45"/>
      <c r="F88" s="45"/>
      <c r="G88" s="46"/>
    </row>
    <row r="89" spans="1:7" x14ac:dyDescent="0.25">
      <c r="A89" s="16"/>
      <c r="B89" s="43"/>
      <c r="C89" s="43"/>
      <c r="D89" s="43"/>
      <c r="E89" s="43"/>
      <c r="F89" s="43"/>
      <c r="G89" s="44"/>
    </row>
    <row r="90" spans="1:7" ht="12" x14ac:dyDescent="0.25">
      <c r="A90" s="93" t="s">
        <v>9</v>
      </c>
      <c r="B90" s="94"/>
      <c r="C90" s="94"/>
      <c r="D90" s="94"/>
      <c r="E90" s="81">
        <f>SUM(E53:E89)</f>
        <v>0</v>
      </c>
      <c r="F90" s="108" t="s">
        <v>299</v>
      </c>
      <c r="G90" s="122"/>
    </row>
    <row r="91" spans="1:7" ht="12.75" x14ac:dyDescent="0.25">
      <c r="A91" s="93" t="s">
        <v>10</v>
      </c>
      <c r="B91" s="94"/>
      <c r="C91" s="94"/>
      <c r="D91" s="94"/>
      <c r="E91" s="84">
        <v>439.19</v>
      </c>
      <c r="F91" s="121"/>
      <c r="G91" s="122"/>
    </row>
    <row r="92" spans="1:7" ht="14.25" x14ac:dyDescent="0.25">
      <c r="A92" s="93" t="s">
        <v>11</v>
      </c>
      <c r="B92" s="94"/>
      <c r="C92" s="94"/>
      <c r="D92" s="94"/>
      <c r="E92" s="74">
        <v>0</v>
      </c>
      <c r="F92" s="121"/>
      <c r="G92" s="122"/>
    </row>
    <row r="93" spans="1:7" ht="14.25" x14ac:dyDescent="0.25">
      <c r="A93" s="93" t="s">
        <v>12</v>
      </c>
      <c r="B93" s="94"/>
      <c r="C93" s="94"/>
      <c r="D93" s="94"/>
      <c r="E93" s="74">
        <v>0</v>
      </c>
      <c r="F93" s="121"/>
      <c r="G93" s="122"/>
    </row>
    <row r="94" spans="1:7" x14ac:dyDescent="0.25">
      <c r="A94" s="93" t="s">
        <v>13</v>
      </c>
      <c r="B94" s="94"/>
      <c r="C94" s="94"/>
      <c r="D94" s="94"/>
      <c r="E94" s="75">
        <f>SUM(E90:E93)</f>
        <v>439.19</v>
      </c>
      <c r="F94" s="121"/>
      <c r="G94" s="122"/>
    </row>
    <row r="95" spans="1:7" x14ac:dyDescent="0.25">
      <c r="A95" s="93" t="s">
        <v>14</v>
      </c>
      <c r="B95" s="94"/>
      <c r="C95" s="94"/>
      <c r="D95" s="94"/>
      <c r="E95" s="75">
        <v>0</v>
      </c>
      <c r="F95" s="121"/>
      <c r="G95" s="122"/>
    </row>
    <row r="96" spans="1:7" ht="15" x14ac:dyDescent="0.25">
      <c r="A96" s="116" t="s">
        <v>15</v>
      </c>
      <c r="B96" s="117"/>
      <c r="C96" s="117"/>
      <c r="D96" s="117"/>
      <c r="E96" s="83">
        <f>SUM(E92:E95)</f>
        <v>439.19</v>
      </c>
      <c r="F96" s="121"/>
      <c r="G96" s="122"/>
    </row>
    <row r="97" spans="1:7" x14ac:dyDescent="0.25">
      <c r="A97" s="116" t="s">
        <v>16</v>
      </c>
      <c r="B97" s="117"/>
      <c r="C97" s="117"/>
      <c r="D97" s="117"/>
      <c r="E97" s="117"/>
      <c r="F97" s="103" t="s">
        <v>661</v>
      </c>
      <c r="G97" s="98"/>
    </row>
    <row r="98" spans="1:7" x14ac:dyDescent="0.25">
      <c r="A98" s="93" t="s">
        <v>18</v>
      </c>
      <c r="B98" s="94"/>
      <c r="C98" s="94"/>
      <c r="D98" s="94"/>
      <c r="E98" s="94"/>
      <c r="F98" s="103" t="s">
        <v>880</v>
      </c>
      <c r="G98" s="98"/>
    </row>
    <row r="99" spans="1:7" ht="21.75" customHeight="1" x14ac:dyDescent="0.25">
      <c r="A99" s="93" t="s">
        <v>17</v>
      </c>
      <c r="B99" s="94"/>
      <c r="C99" s="94"/>
      <c r="D99" s="94"/>
      <c r="E99" s="94"/>
      <c r="F99" s="103" t="s">
        <v>881</v>
      </c>
      <c r="G99" s="98"/>
    </row>
    <row r="100" spans="1:7" x14ac:dyDescent="0.25">
      <c r="A100" s="93" t="s">
        <v>19</v>
      </c>
      <c r="B100" s="94"/>
      <c r="C100" s="94"/>
      <c r="D100" s="94"/>
      <c r="E100" s="94"/>
      <c r="F100" s="95" t="s">
        <v>885</v>
      </c>
      <c r="G100" s="96"/>
    </row>
    <row r="101" spans="1:7" x14ac:dyDescent="0.25">
      <c r="A101" s="93" t="s">
        <v>20</v>
      </c>
      <c r="B101" s="94"/>
      <c r="C101" s="94"/>
      <c r="D101" s="94"/>
      <c r="E101" s="94"/>
      <c r="F101" s="97" t="s">
        <v>883</v>
      </c>
      <c r="G101" s="98"/>
    </row>
    <row r="102" spans="1:7" ht="12" thickBot="1" x14ac:dyDescent="0.3">
      <c r="A102" s="99" t="s">
        <v>21</v>
      </c>
      <c r="B102" s="100"/>
      <c r="C102" s="100"/>
      <c r="D102" s="100"/>
      <c r="E102" s="100"/>
      <c r="F102" s="101" t="s">
        <v>884</v>
      </c>
      <c r="G102" s="102"/>
    </row>
    <row r="248" ht="30" customHeight="1" x14ac:dyDescent="0.25"/>
    <row r="282" ht="30" customHeight="1" x14ac:dyDescent="0.25"/>
    <row r="331" ht="24" customHeight="1" x14ac:dyDescent="0.25"/>
  </sheetData>
  <mergeCells count="52">
    <mergeCell ref="A36:E36"/>
    <mergeCell ref="A37:E37"/>
    <mergeCell ref="F27:F33"/>
    <mergeCell ref="G27:G33"/>
    <mergeCell ref="A34:E34"/>
    <mergeCell ref="F34:G34"/>
    <mergeCell ref="A35:E35"/>
    <mergeCell ref="A28:D28"/>
    <mergeCell ref="A29:D29"/>
    <mergeCell ref="A30:D30"/>
    <mergeCell ref="A31:D31"/>
    <mergeCell ref="A32:D32"/>
    <mergeCell ref="A33:D33"/>
    <mergeCell ref="A27:D27"/>
    <mergeCell ref="A38:E38"/>
    <mergeCell ref="A98:E98"/>
    <mergeCell ref="F98:G98"/>
    <mergeCell ref="A96:D96"/>
    <mergeCell ref="A97:E97"/>
    <mergeCell ref="F97:G97"/>
    <mergeCell ref="A39:E39"/>
    <mergeCell ref="A41:G41"/>
    <mergeCell ref="A84:G84"/>
    <mergeCell ref="A90:D90"/>
    <mergeCell ref="F90:F96"/>
    <mergeCell ref="G90:G96"/>
    <mergeCell ref="A91:D91"/>
    <mergeCell ref="A92:D92"/>
    <mergeCell ref="A93:D93"/>
    <mergeCell ref="F39:G39"/>
    <mergeCell ref="A99:E99"/>
    <mergeCell ref="F99:G99"/>
    <mergeCell ref="A1:G1"/>
    <mergeCell ref="A4:G4"/>
    <mergeCell ref="A2:G2"/>
    <mergeCell ref="A3:G3"/>
    <mergeCell ref="A21:G21"/>
    <mergeCell ref="A42:G42"/>
    <mergeCell ref="A43:G43"/>
    <mergeCell ref="A44:G44"/>
    <mergeCell ref="F35:G35"/>
    <mergeCell ref="F36:G36"/>
    <mergeCell ref="F37:G37"/>
    <mergeCell ref="F38:G38"/>
    <mergeCell ref="A94:D94"/>
    <mergeCell ref="A95:D95"/>
    <mergeCell ref="A100:E100"/>
    <mergeCell ref="F100:G100"/>
    <mergeCell ref="A101:E101"/>
    <mergeCell ref="F101:G101"/>
    <mergeCell ref="A102:E102"/>
    <mergeCell ref="F102:G102"/>
  </mergeCells>
  <hyperlinks>
    <hyperlink ref="F38" r:id="rId1"/>
    <hyperlink ref="F101" r:id="rId2"/>
  </hyperlinks>
  <pageMargins left="0.22" right="0" top="0.75" bottom="0.75" header="0.3" footer="0.3"/>
  <pageSetup paperSize="9" scale="9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topLeftCell="A198" workbookViewId="0">
      <selection activeCell="F210" sqref="F210:G215"/>
    </sheetView>
  </sheetViews>
  <sheetFormatPr baseColWidth="10" defaultRowHeight="15" x14ac:dyDescent="0.25"/>
  <cols>
    <col min="1" max="1" width="28.5703125" customWidth="1"/>
    <col min="2" max="2" width="12.42578125" customWidth="1"/>
    <col min="5" max="5" width="27" customWidth="1"/>
    <col min="6" max="6" width="22.7109375" customWidth="1"/>
    <col min="7" max="7" width="29.85546875" customWidth="1"/>
  </cols>
  <sheetData>
    <row r="1" spans="1:7" x14ac:dyDescent="0.25">
      <c r="A1" s="104" t="s">
        <v>183</v>
      </c>
      <c r="B1" s="105"/>
      <c r="C1" s="105"/>
      <c r="D1" s="105"/>
      <c r="E1" s="105"/>
      <c r="F1" s="105"/>
      <c r="G1" s="106"/>
    </row>
    <row r="2" spans="1:7" x14ac:dyDescent="0.25">
      <c r="A2" s="110"/>
      <c r="B2" s="111"/>
      <c r="C2" s="111"/>
      <c r="D2" s="111"/>
      <c r="E2" s="111"/>
      <c r="F2" s="111"/>
      <c r="G2" s="112"/>
    </row>
    <row r="3" spans="1:7" x14ac:dyDescent="0.25">
      <c r="A3" s="110" t="s">
        <v>8</v>
      </c>
      <c r="B3" s="111"/>
      <c r="C3" s="111"/>
      <c r="D3" s="111"/>
      <c r="E3" s="111"/>
      <c r="F3" s="111"/>
      <c r="G3" s="112"/>
    </row>
    <row r="4" spans="1:7" x14ac:dyDescent="0.25">
      <c r="A4" s="107" t="s">
        <v>7</v>
      </c>
      <c r="B4" s="108"/>
      <c r="C4" s="108"/>
      <c r="D4" s="108"/>
      <c r="E4" s="108"/>
      <c r="F4" s="108"/>
      <c r="G4" s="109"/>
    </row>
    <row r="5" spans="1:7" ht="59.25" customHeight="1" x14ac:dyDescent="0.25">
      <c r="A5" s="14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177</v>
      </c>
      <c r="G5" s="15" t="s">
        <v>6</v>
      </c>
    </row>
    <row r="6" spans="1:7" ht="22.5" x14ac:dyDescent="0.25">
      <c r="A6" s="16" t="s">
        <v>237</v>
      </c>
      <c r="B6" s="3" t="s">
        <v>52</v>
      </c>
      <c r="C6" s="3" t="s">
        <v>209</v>
      </c>
      <c r="D6" s="3" t="s">
        <v>238</v>
      </c>
      <c r="E6" s="3" t="s">
        <v>239</v>
      </c>
      <c r="F6" s="3" t="s">
        <v>188</v>
      </c>
      <c r="G6" s="17">
        <v>416</v>
      </c>
    </row>
    <row r="7" spans="1:7" ht="22.5" x14ac:dyDescent="0.25">
      <c r="A7" s="16" t="s">
        <v>148</v>
      </c>
      <c r="B7" s="3" t="s">
        <v>289</v>
      </c>
      <c r="C7" s="3" t="s">
        <v>290</v>
      </c>
      <c r="D7" s="3" t="s">
        <v>291</v>
      </c>
      <c r="E7" s="3" t="s">
        <v>36</v>
      </c>
      <c r="F7" s="3" t="s">
        <v>188</v>
      </c>
      <c r="G7" s="17">
        <v>195</v>
      </c>
    </row>
    <row r="8" spans="1:7" ht="22.5" x14ac:dyDescent="0.25">
      <c r="A8" s="16" t="s">
        <v>292</v>
      </c>
      <c r="B8" s="3" t="s">
        <v>56</v>
      </c>
      <c r="C8" s="6" t="s">
        <v>293</v>
      </c>
      <c r="D8" s="3" t="s">
        <v>294</v>
      </c>
      <c r="E8" s="3" t="s">
        <v>295</v>
      </c>
      <c r="F8" s="3" t="s">
        <v>188</v>
      </c>
      <c r="G8" s="17">
        <v>328</v>
      </c>
    </row>
    <row r="9" spans="1:7" ht="33.75" x14ac:dyDescent="0.25">
      <c r="A9" s="16" t="s">
        <v>341</v>
      </c>
      <c r="B9" s="3" t="s">
        <v>342</v>
      </c>
      <c r="C9" s="3" t="s">
        <v>343</v>
      </c>
      <c r="D9" s="3" t="s">
        <v>344</v>
      </c>
      <c r="E9" s="3" t="s">
        <v>345</v>
      </c>
      <c r="F9" s="3" t="s">
        <v>188</v>
      </c>
      <c r="G9" s="17">
        <v>120</v>
      </c>
    </row>
    <row r="10" spans="1:7" ht="22.5" x14ac:dyDescent="0.25">
      <c r="A10" s="16" t="s">
        <v>148</v>
      </c>
      <c r="B10" s="7" t="s">
        <v>289</v>
      </c>
      <c r="C10" s="7" t="s">
        <v>374</v>
      </c>
      <c r="D10" s="7" t="s">
        <v>374</v>
      </c>
      <c r="E10" s="7" t="s">
        <v>36</v>
      </c>
      <c r="F10" s="7" t="s">
        <v>188</v>
      </c>
      <c r="G10" s="17">
        <v>65</v>
      </c>
    </row>
    <row r="11" spans="1:7" ht="33.75" x14ac:dyDescent="0.25">
      <c r="A11" s="16" t="s">
        <v>402</v>
      </c>
      <c r="B11" s="7" t="s">
        <v>23</v>
      </c>
      <c r="C11" s="7" t="s">
        <v>403</v>
      </c>
      <c r="D11" s="7" t="s">
        <v>404</v>
      </c>
      <c r="E11" s="7" t="s">
        <v>405</v>
      </c>
      <c r="F11" s="7" t="s">
        <v>188</v>
      </c>
      <c r="G11" s="17">
        <v>90</v>
      </c>
    </row>
    <row r="12" spans="1:7" ht="33.75" x14ac:dyDescent="0.25">
      <c r="A12" s="16" t="s">
        <v>406</v>
      </c>
      <c r="B12" s="7" t="s">
        <v>63</v>
      </c>
      <c r="C12" s="7" t="s">
        <v>403</v>
      </c>
      <c r="D12" s="7" t="s">
        <v>404</v>
      </c>
      <c r="E12" s="7" t="s">
        <v>407</v>
      </c>
      <c r="F12" s="7" t="s">
        <v>188</v>
      </c>
      <c r="G12" s="17" t="s">
        <v>408</v>
      </c>
    </row>
    <row r="13" spans="1:7" ht="22.5" x14ac:dyDescent="0.25">
      <c r="A13" s="23" t="s">
        <v>432</v>
      </c>
      <c r="B13" s="7" t="s">
        <v>32</v>
      </c>
      <c r="C13" s="7" t="s">
        <v>433</v>
      </c>
      <c r="D13" s="6" t="s">
        <v>433</v>
      </c>
      <c r="E13" s="7" t="s">
        <v>434</v>
      </c>
      <c r="F13" s="7" t="s">
        <v>188</v>
      </c>
      <c r="G13" s="17">
        <v>200</v>
      </c>
    </row>
    <row r="14" spans="1:7" ht="22.5" x14ac:dyDescent="0.25">
      <c r="A14" s="23" t="s">
        <v>435</v>
      </c>
      <c r="B14" s="7" t="s">
        <v>436</v>
      </c>
      <c r="C14" s="7" t="s">
        <v>433</v>
      </c>
      <c r="D14" s="6" t="s">
        <v>433</v>
      </c>
      <c r="E14" s="7" t="s">
        <v>434</v>
      </c>
      <c r="F14" s="7" t="s">
        <v>188</v>
      </c>
      <c r="G14" s="17">
        <v>200</v>
      </c>
    </row>
    <row r="15" spans="1:7" ht="33.75" x14ac:dyDescent="0.25">
      <c r="A15" s="22" t="s">
        <v>437</v>
      </c>
      <c r="B15" s="7" t="s">
        <v>438</v>
      </c>
      <c r="C15" s="7" t="s">
        <v>433</v>
      </c>
      <c r="D15" s="6" t="s">
        <v>433</v>
      </c>
      <c r="E15" s="7" t="s">
        <v>434</v>
      </c>
      <c r="F15" s="7" t="s">
        <v>188</v>
      </c>
      <c r="G15" s="17">
        <v>200</v>
      </c>
    </row>
    <row r="16" spans="1:7" ht="22.5" x14ac:dyDescent="0.25">
      <c r="A16" s="22" t="s">
        <v>439</v>
      </c>
      <c r="B16" s="7" t="s">
        <v>56</v>
      </c>
      <c r="C16" s="7" t="s">
        <v>433</v>
      </c>
      <c r="D16" s="6" t="s">
        <v>433</v>
      </c>
      <c r="E16" s="7" t="s">
        <v>434</v>
      </c>
      <c r="F16" s="7" t="s">
        <v>188</v>
      </c>
      <c r="G16" s="17">
        <v>325</v>
      </c>
    </row>
    <row r="17" spans="1:7" ht="22.5" x14ac:dyDescent="0.25">
      <c r="A17" s="16" t="s">
        <v>440</v>
      </c>
      <c r="B17" s="7" t="s">
        <v>441</v>
      </c>
      <c r="C17" s="7" t="s">
        <v>433</v>
      </c>
      <c r="D17" s="6" t="s">
        <v>433</v>
      </c>
      <c r="E17" s="7" t="s">
        <v>434</v>
      </c>
      <c r="F17" s="7" t="s">
        <v>188</v>
      </c>
      <c r="G17" s="17">
        <v>200</v>
      </c>
    </row>
    <row r="18" spans="1:7" ht="22.5" x14ac:dyDescent="0.25">
      <c r="A18" s="16" t="s">
        <v>442</v>
      </c>
      <c r="B18" s="7" t="s">
        <v>23</v>
      </c>
      <c r="C18" s="7" t="s">
        <v>433</v>
      </c>
      <c r="D18" s="6" t="s">
        <v>433</v>
      </c>
      <c r="E18" s="7" t="s">
        <v>434</v>
      </c>
      <c r="F18" s="7" t="s">
        <v>188</v>
      </c>
      <c r="G18" s="17">
        <v>200</v>
      </c>
    </row>
    <row r="19" spans="1:7" ht="22.5" x14ac:dyDescent="0.25">
      <c r="A19" s="16" t="s">
        <v>443</v>
      </c>
      <c r="B19" s="7" t="s">
        <v>56</v>
      </c>
      <c r="C19" s="7" t="s">
        <v>445</v>
      </c>
      <c r="D19" s="6" t="s">
        <v>445</v>
      </c>
      <c r="E19" s="7" t="s">
        <v>444</v>
      </c>
      <c r="F19" s="7" t="s">
        <v>188</v>
      </c>
      <c r="G19" s="17">
        <v>40</v>
      </c>
    </row>
    <row r="20" spans="1:7" ht="33.75" x14ac:dyDescent="0.25">
      <c r="A20" s="16" t="s">
        <v>459</v>
      </c>
      <c r="B20" s="7" t="s">
        <v>23</v>
      </c>
      <c r="C20" s="7" t="s">
        <v>460</v>
      </c>
      <c r="D20" s="6" t="s">
        <v>461</v>
      </c>
      <c r="E20" s="7" t="s">
        <v>462</v>
      </c>
      <c r="F20" s="7" t="s">
        <v>188</v>
      </c>
      <c r="G20" s="17">
        <v>728</v>
      </c>
    </row>
    <row r="21" spans="1:7" ht="22.5" x14ac:dyDescent="0.25">
      <c r="A21" s="16" t="s">
        <v>439</v>
      </c>
      <c r="B21" s="7" t="s">
        <v>56</v>
      </c>
      <c r="C21" s="6">
        <v>42036</v>
      </c>
      <c r="D21" s="6">
        <v>42036</v>
      </c>
      <c r="E21" s="7" t="s">
        <v>469</v>
      </c>
      <c r="F21" s="7" t="s">
        <v>188</v>
      </c>
      <c r="G21" s="17">
        <v>245</v>
      </c>
    </row>
    <row r="22" spans="1:7" ht="22.5" x14ac:dyDescent="0.25">
      <c r="A22" s="16" t="s">
        <v>439</v>
      </c>
      <c r="B22" s="7" t="s">
        <v>56</v>
      </c>
      <c r="C22" s="6">
        <v>42036</v>
      </c>
      <c r="D22" s="6">
        <v>42036</v>
      </c>
      <c r="E22" s="7" t="s">
        <v>469</v>
      </c>
      <c r="F22" s="7" t="s">
        <v>188</v>
      </c>
      <c r="G22" s="17">
        <v>-325</v>
      </c>
    </row>
    <row r="23" spans="1:7" ht="33.75" x14ac:dyDescent="0.25">
      <c r="A23" s="16" t="s">
        <v>470</v>
      </c>
      <c r="B23" s="7" t="s">
        <v>471</v>
      </c>
      <c r="C23" s="7" t="s">
        <v>472</v>
      </c>
      <c r="D23" s="7" t="s">
        <v>473</v>
      </c>
      <c r="E23" s="7" t="s">
        <v>455</v>
      </c>
      <c r="F23" s="7" t="s">
        <v>188</v>
      </c>
      <c r="G23" s="17">
        <v>430</v>
      </c>
    </row>
    <row r="24" spans="1:7" ht="22.5" x14ac:dyDescent="0.25">
      <c r="A24" s="16" t="s">
        <v>520</v>
      </c>
      <c r="B24" s="7" t="s">
        <v>426</v>
      </c>
      <c r="C24" s="7" t="s">
        <v>521</v>
      </c>
      <c r="D24" s="24" t="s">
        <v>521</v>
      </c>
      <c r="E24" s="7" t="s">
        <v>522</v>
      </c>
      <c r="F24" s="7" t="s">
        <v>188</v>
      </c>
      <c r="G24" s="17">
        <v>40</v>
      </c>
    </row>
    <row r="25" spans="1:7" ht="22.5" x14ac:dyDescent="0.25">
      <c r="A25" s="16" t="s">
        <v>523</v>
      </c>
      <c r="B25" s="24" t="s">
        <v>52</v>
      </c>
      <c r="C25" s="24" t="s">
        <v>521</v>
      </c>
      <c r="D25" s="24" t="s">
        <v>521</v>
      </c>
      <c r="E25" s="24" t="s">
        <v>522</v>
      </c>
      <c r="F25" s="24" t="s">
        <v>188</v>
      </c>
      <c r="G25" s="17">
        <v>40</v>
      </c>
    </row>
    <row r="26" spans="1:7" ht="22.5" x14ac:dyDescent="0.25">
      <c r="A26" s="16" t="s">
        <v>156</v>
      </c>
      <c r="B26" s="24" t="s">
        <v>54</v>
      </c>
      <c r="C26" s="24" t="s">
        <v>526</v>
      </c>
      <c r="D26" s="24" t="s">
        <v>527</v>
      </c>
      <c r="E26" s="24" t="s">
        <v>530</v>
      </c>
      <c r="F26" s="24" t="s">
        <v>188</v>
      </c>
      <c r="G26" s="17">
        <v>120</v>
      </c>
    </row>
    <row r="27" spans="1:7" ht="45" x14ac:dyDescent="0.25">
      <c r="A27" s="16" t="s">
        <v>528</v>
      </c>
      <c r="B27" s="24" t="s">
        <v>23</v>
      </c>
      <c r="C27" s="24" t="s">
        <v>24</v>
      </c>
      <c r="D27" s="24" t="s">
        <v>529</v>
      </c>
      <c r="E27" s="24" t="s">
        <v>531</v>
      </c>
      <c r="F27" s="24" t="s">
        <v>188</v>
      </c>
      <c r="G27" s="17">
        <v>120</v>
      </c>
    </row>
    <row r="28" spans="1:7" ht="45" x14ac:dyDescent="0.25">
      <c r="A28" s="16" t="s">
        <v>192</v>
      </c>
      <c r="B28" s="24" t="s">
        <v>23</v>
      </c>
      <c r="C28" s="24" t="s">
        <v>526</v>
      </c>
      <c r="D28" s="24" t="s">
        <v>532</v>
      </c>
      <c r="E28" s="24" t="s">
        <v>533</v>
      </c>
      <c r="F28" s="24" t="s">
        <v>188</v>
      </c>
      <c r="G28" s="17">
        <v>120</v>
      </c>
    </row>
    <row r="29" spans="1:7" ht="56.25" x14ac:dyDescent="0.25">
      <c r="A29" s="16" t="s">
        <v>543</v>
      </c>
      <c r="B29" s="24" t="s">
        <v>56</v>
      </c>
      <c r="C29" s="24" t="s">
        <v>544</v>
      </c>
      <c r="D29" s="24" t="s">
        <v>545</v>
      </c>
      <c r="E29" s="24" t="s">
        <v>546</v>
      </c>
      <c r="F29" s="24" t="s">
        <v>188</v>
      </c>
      <c r="G29" s="17" t="s">
        <v>547</v>
      </c>
    </row>
    <row r="30" spans="1:7" ht="56.25" x14ac:dyDescent="0.25">
      <c r="A30" s="16" t="s">
        <v>60</v>
      </c>
      <c r="B30" s="24" t="s">
        <v>56</v>
      </c>
      <c r="C30" s="25" t="s">
        <v>544</v>
      </c>
      <c r="D30" s="25" t="s">
        <v>545</v>
      </c>
      <c r="E30" s="25" t="s">
        <v>546</v>
      </c>
      <c r="F30" s="25" t="s">
        <v>188</v>
      </c>
      <c r="G30" s="17" t="s">
        <v>547</v>
      </c>
    </row>
    <row r="31" spans="1:7" ht="45" x14ac:dyDescent="0.25">
      <c r="A31" s="16" t="s">
        <v>534</v>
      </c>
      <c r="B31" s="24" t="s">
        <v>56</v>
      </c>
      <c r="C31" s="24" t="s">
        <v>294</v>
      </c>
      <c r="D31" s="24" t="s">
        <v>433</v>
      </c>
      <c r="E31" s="24" t="s">
        <v>550</v>
      </c>
      <c r="F31" s="24" t="s">
        <v>188</v>
      </c>
      <c r="G31" s="17">
        <v>200</v>
      </c>
    </row>
    <row r="32" spans="1:7" ht="45" x14ac:dyDescent="0.25">
      <c r="A32" s="16" t="s">
        <v>148</v>
      </c>
      <c r="B32" s="25" t="s">
        <v>289</v>
      </c>
      <c r="C32" s="25" t="s">
        <v>551</v>
      </c>
      <c r="D32" s="25" t="s">
        <v>551</v>
      </c>
      <c r="E32" s="25" t="s">
        <v>550</v>
      </c>
      <c r="F32" s="25" t="s">
        <v>188</v>
      </c>
      <c r="G32" s="17">
        <v>65</v>
      </c>
    </row>
    <row r="33" spans="1:7" ht="45" x14ac:dyDescent="0.25">
      <c r="A33" s="16" t="s">
        <v>534</v>
      </c>
      <c r="B33" s="25" t="s">
        <v>56</v>
      </c>
      <c r="C33" s="25" t="s">
        <v>294</v>
      </c>
      <c r="D33" s="25" t="s">
        <v>433</v>
      </c>
      <c r="E33" s="25" t="s">
        <v>550</v>
      </c>
      <c r="F33" s="25" t="s">
        <v>188</v>
      </c>
      <c r="G33" s="17">
        <v>200</v>
      </c>
    </row>
    <row r="34" spans="1:7" x14ac:dyDescent="0.25">
      <c r="A34" s="16"/>
      <c r="B34" s="25"/>
      <c r="C34" s="25"/>
      <c r="D34" s="25"/>
      <c r="E34" s="25"/>
      <c r="F34" s="10" t="s">
        <v>181</v>
      </c>
      <c r="G34" s="31">
        <f>SUM(G6:G33)</f>
        <v>4562</v>
      </c>
    </row>
    <row r="35" spans="1:7" ht="15.75" x14ac:dyDescent="0.25">
      <c r="A35" s="113" t="s">
        <v>182</v>
      </c>
      <c r="B35" s="114"/>
      <c r="C35" s="114"/>
      <c r="D35" s="114"/>
      <c r="E35" s="114"/>
      <c r="F35" s="114"/>
      <c r="G35" s="115"/>
    </row>
    <row r="36" spans="1:7" ht="45" x14ac:dyDescent="0.25">
      <c r="A36" s="14" t="s">
        <v>0</v>
      </c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5" t="s">
        <v>6</v>
      </c>
    </row>
    <row r="37" spans="1:7" x14ac:dyDescent="0.25">
      <c r="A37" s="16" t="s">
        <v>877</v>
      </c>
      <c r="B37" s="3" t="s">
        <v>878</v>
      </c>
      <c r="C37" s="3" t="s">
        <v>878</v>
      </c>
      <c r="D37" s="3" t="s">
        <v>878</v>
      </c>
      <c r="E37" s="3" t="s">
        <v>878</v>
      </c>
      <c r="F37" s="10" t="s">
        <v>181</v>
      </c>
      <c r="G37" s="20">
        <v>0</v>
      </c>
    </row>
    <row r="38" spans="1:7" x14ac:dyDescent="0.25">
      <c r="A38" s="93" t="s">
        <v>9</v>
      </c>
      <c r="B38" s="94"/>
      <c r="C38" s="94"/>
      <c r="D38" s="94"/>
      <c r="E38" s="81">
        <v>4562</v>
      </c>
      <c r="F38" s="108" t="s">
        <v>299</v>
      </c>
      <c r="G38" s="122"/>
    </row>
    <row r="39" spans="1:7" x14ac:dyDescent="0.25">
      <c r="A39" s="93" t="s">
        <v>10</v>
      </c>
      <c r="B39" s="94"/>
      <c r="C39" s="94"/>
      <c r="D39" s="94"/>
      <c r="E39" s="78">
        <v>0</v>
      </c>
      <c r="F39" s="121"/>
      <c r="G39" s="122"/>
    </row>
    <row r="40" spans="1:7" x14ac:dyDescent="0.25">
      <c r="A40" s="93" t="s">
        <v>11</v>
      </c>
      <c r="B40" s="94"/>
      <c r="C40" s="94"/>
      <c r="D40" s="94"/>
      <c r="E40" s="76">
        <v>2674.35</v>
      </c>
      <c r="F40" s="121"/>
      <c r="G40" s="122"/>
    </row>
    <row r="41" spans="1:7" x14ac:dyDescent="0.25">
      <c r="A41" s="93" t="s">
        <v>12</v>
      </c>
      <c r="B41" s="94"/>
      <c r="C41" s="94"/>
      <c r="D41" s="94"/>
      <c r="E41" s="76">
        <v>7480.17</v>
      </c>
      <c r="F41" s="121"/>
      <c r="G41" s="122"/>
    </row>
    <row r="42" spans="1:7" x14ac:dyDescent="0.25">
      <c r="A42" s="93" t="s">
        <v>13</v>
      </c>
      <c r="B42" s="94"/>
      <c r="C42" s="94"/>
      <c r="D42" s="94"/>
      <c r="E42" s="76">
        <v>0</v>
      </c>
      <c r="F42" s="121"/>
      <c r="G42" s="122"/>
    </row>
    <row r="43" spans="1:7" x14ac:dyDescent="0.25">
      <c r="A43" s="93" t="s">
        <v>14</v>
      </c>
      <c r="B43" s="94"/>
      <c r="C43" s="94"/>
      <c r="D43" s="94"/>
      <c r="E43" s="82">
        <v>0</v>
      </c>
      <c r="F43" s="121"/>
      <c r="G43" s="122"/>
    </row>
    <row r="44" spans="1:7" x14ac:dyDescent="0.25">
      <c r="A44" s="116" t="s">
        <v>15</v>
      </c>
      <c r="B44" s="117"/>
      <c r="C44" s="117"/>
      <c r="D44" s="117"/>
      <c r="E44" s="76">
        <f>SUM(E38:E43)</f>
        <v>14716.52</v>
      </c>
      <c r="F44" s="121"/>
      <c r="G44" s="122"/>
    </row>
    <row r="45" spans="1:7" x14ac:dyDescent="0.25">
      <c r="A45" s="116" t="s">
        <v>16</v>
      </c>
      <c r="B45" s="117"/>
      <c r="C45" s="117"/>
      <c r="D45" s="117"/>
      <c r="E45" s="117"/>
      <c r="F45" s="103" t="s">
        <v>661</v>
      </c>
      <c r="G45" s="98"/>
    </row>
    <row r="46" spans="1:7" x14ac:dyDescent="0.25">
      <c r="A46" s="93" t="s">
        <v>18</v>
      </c>
      <c r="B46" s="94"/>
      <c r="C46" s="94"/>
      <c r="D46" s="94"/>
      <c r="E46" s="94"/>
      <c r="F46" s="103" t="s">
        <v>880</v>
      </c>
      <c r="G46" s="98"/>
    </row>
    <row r="47" spans="1:7" x14ac:dyDescent="0.25">
      <c r="A47" s="93" t="s">
        <v>17</v>
      </c>
      <c r="B47" s="94"/>
      <c r="C47" s="94"/>
      <c r="D47" s="94"/>
      <c r="E47" s="94"/>
      <c r="F47" s="103" t="s">
        <v>881</v>
      </c>
      <c r="G47" s="98"/>
    </row>
    <row r="48" spans="1:7" x14ac:dyDescent="0.25">
      <c r="A48" s="93" t="s">
        <v>19</v>
      </c>
      <c r="B48" s="94"/>
      <c r="C48" s="94"/>
      <c r="D48" s="94"/>
      <c r="E48" s="94"/>
      <c r="F48" s="95" t="s">
        <v>885</v>
      </c>
      <c r="G48" s="96"/>
    </row>
    <row r="49" spans="1:7" x14ac:dyDescent="0.25">
      <c r="A49" s="93" t="s">
        <v>20</v>
      </c>
      <c r="B49" s="94"/>
      <c r="C49" s="94"/>
      <c r="D49" s="94"/>
      <c r="E49" s="94"/>
      <c r="F49" s="97" t="s">
        <v>883</v>
      </c>
      <c r="G49" s="98"/>
    </row>
    <row r="50" spans="1:7" ht="15.75" thickBot="1" x14ac:dyDescent="0.3">
      <c r="A50" s="99" t="s">
        <v>21</v>
      </c>
      <c r="B50" s="100"/>
      <c r="C50" s="100"/>
      <c r="D50" s="100"/>
      <c r="E50" s="100"/>
      <c r="F50" s="101" t="s">
        <v>884</v>
      </c>
      <c r="G50" s="102"/>
    </row>
    <row r="51" spans="1:7" ht="15.75" thickBot="1" x14ac:dyDescent="0.3">
      <c r="A51" s="1"/>
      <c r="B51" s="1"/>
      <c r="C51" s="1"/>
      <c r="D51" s="1"/>
      <c r="E51" s="1"/>
      <c r="F51" s="1"/>
      <c r="G51" s="1"/>
    </row>
    <row r="52" spans="1:7" x14ac:dyDescent="0.25">
      <c r="A52" s="118" t="s">
        <v>676</v>
      </c>
      <c r="B52" s="119"/>
      <c r="C52" s="119"/>
      <c r="D52" s="119"/>
      <c r="E52" s="119"/>
      <c r="F52" s="119"/>
      <c r="G52" s="120"/>
    </row>
    <row r="53" spans="1:7" x14ac:dyDescent="0.25">
      <c r="A53" s="110"/>
      <c r="B53" s="111"/>
      <c r="C53" s="111"/>
      <c r="D53" s="111"/>
      <c r="E53" s="111"/>
      <c r="F53" s="111"/>
      <c r="G53" s="112"/>
    </row>
    <row r="54" spans="1:7" x14ac:dyDescent="0.25">
      <c r="A54" s="110" t="s">
        <v>8</v>
      </c>
      <c r="B54" s="111"/>
      <c r="C54" s="111"/>
      <c r="D54" s="111"/>
      <c r="E54" s="111"/>
      <c r="F54" s="111"/>
      <c r="G54" s="112"/>
    </row>
    <row r="55" spans="1:7" x14ac:dyDescent="0.25">
      <c r="A55" s="107" t="s">
        <v>7</v>
      </c>
      <c r="B55" s="108"/>
      <c r="C55" s="108"/>
      <c r="D55" s="108"/>
      <c r="E55" s="108"/>
      <c r="F55" s="108"/>
      <c r="G55" s="109"/>
    </row>
    <row r="56" spans="1:7" ht="45" x14ac:dyDescent="0.25">
      <c r="A56" s="14" t="s">
        <v>0</v>
      </c>
      <c r="B56" s="11" t="s">
        <v>1</v>
      </c>
      <c r="C56" s="11" t="s">
        <v>2</v>
      </c>
      <c r="D56" s="11" t="s">
        <v>3</v>
      </c>
      <c r="E56" s="11" t="s">
        <v>4</v>
      </c>
      <c r="F56" s="11" t="s">
        <v>177</v>
      </c>
      <c r="G56" s="15" t="s">
        <v>6</v>
      </c>
    </row>
    <row r="57" spans="1:7" ht="33.75" x14ac:dyDescent="0.25">
      <c r="A57" s="16" t="s">
        <v>184</v>
      </c>
      <c r="B57" s="48" t="s">
        <v>23</v>
      </c>
      <c r="C57" s="48" t="s">
        <v>185</v>
      </c>
      <c r="D57" s="48" t="s">
        <v>186</v>
      </c>
      <c r="E57" s="48" t="s">
        <v>187</v>
      </c>
      <c r="F57" s="48" t="s">
        <v>188</v>
      </c>
      <c r="G57" s="17">
        <v>120</v>
      </c>
    </row>
    <row r="58" spans="1:7" ht="22.5" x14ac:dyDescent="0.25">
      <c r="A58" s="16" t="s">
        <v>189</v>
      </c>
      <c r="B58" s="48" t="s">
        <v>52</v>
      </c>
      <c r="C58" s="48" t="s">
        <v>190</v>
      </c>
      <c r="D58" s="48" t="s">
        <v>190</v>
      </c>
      <c r="E58" s="48" t="s">
        <v>191</v>
      </c>
      <c r="F58" s="48" t="s">
        <v>188</v>
      </c>
      <c r="G58" s="17">
        <v>75</v>
      </c>
    </row>
    <row r="59" spans="1:7" ht="33.75" x14ac:dyDescent="0.25">
      <c r="A59" s="16" t="s">
        <v>192</v>
      </c>
      <c r="B59" s="48" t="s">
        <v>23</v>
      </c>
      <c r="C59" s="48" t="s">
        <v>157</v>
      </c>
      <c r="D59" s="48" t="s">
        <v>157</v>
      </c>
      <c r="E59" s="48" t="s">
        <v>193</v>
      </c>
      <c r="F59" s="48" t="s">
        <v>188</v>
      </c>
      <c r="G59" s="17" t="s">
        <v>194</v>
      </c>
    </row>
    <row r="60" spans="1:7" ht="33.75" x14ac:dyDescent="0.25">
      <c r="A60" s="16" t="s">
        <v>195</v>
      </c>
      <c r="B60" s="48" t="s">
        <v>23</v>
      </c>
      <c r="C60" s="48" t="s">
        <v>196</v>
      </c>
      <c r="D60" s="48" t="s">
        <v>197</v>
      </c>
      <c r="E60" s="48" t="s">
        <v>198</v>
      </c>
      <c r="F60" s="48" t="s">
        <v>188</v>
      </c>
      <c r="G60" s="17">
        <v>200</v>
      </c>
    </row>
    <row r="61" spans="1:7" ht="22.5" x14ac:dyDescent="0.25">
      <c r="A61" s="16" t="s">
        <v>199</v>
      </c>
      <c r="B61" s="48" t="s">
        <v>23</v>
      </c>
      <c r="C61" s="48" t="s">
        <v>200</v>
      </c>
      <c r="D61" s="48" t="s">
        <v>201</v>
      </c>
      <c r="E61" s="48" t="s">
        <v>202</v>
      </c>
      <c r="F61" s="48" t="s">
        <v>188</v>
      </c>
      <c r="G61" s="17">
        <v>200</v>
      </c>
    </row>
    <row r="62" spans="1:7" ht="22.5" x14ac:dyDescent="0.25">
      <c r="A62" s="16" t="s">
        <v>203</v>
      </c>
      <c r="B62" s="48" t="s">
        <v>23</v>
      </c>
      <c r="C62" s="48" t="s">
        <v>204</v>
      </c>
      <c r="D62" s="48" t="s">
        <v>205</v>
      </c>
      <c r="E62" s="48" t="s">
        <v>206</v>
      </c>
      <c r="F62" s="48" t="s">
        <v>188</v>
      </c>
      <c r="G62" s="17">
        <v>280</v>
      </c>
    </row>
    <row r="63" spans="1:7" ht="22.5" x14ac:dyDescent="0.25">
      <c r="A63" s="16" t="s">
        <v>207</v>
      </c>
      <c r="B63" s="48" t="s">
        <v>23</v>
      </c>
      <c r="C63" s="6" t="s">
        <v>208</v>
      </c>
      <c r="D63" s="6" t="s">
        <v>209</v>
      </c>
      <c r="E63" s="48" t="s">
        <v>210</v>
      </c>
      <c r="F63" s="48" t="s">
        <v>188</v>
      </c>
      <c r="G63" s="17">
        <v>120</v>
      </c>
    </row>
    <row r="64" spans="1:7" ht="22.5" x14ac:dyDescent="0.25">
      <c r="A64" s="16" t="s">
        <v>211</v>
      </c>
      <c r="B64" s="48" t="s">
        <v>52</v>
      </c>
      <c r="C64" s="48" t="s">
        <v>212</v>
      </c>
      <c r="D64" s="48" t="s">
        <v>213</v>
      </c>
      <c r="E64" s="48" t="s">
        <v>214</v>
      </c>
      <c r="F64" s="48" t="s">
        <v>188</v>
      </c>
      <c r="G64" s="17">
        <v>90</v>
      </c>
    </row>
    <row r="65" spans="1:7" ht="22.5" x14ac:dyDescent="0.25">
      <c r="A65" s="16" t="s">
        <v>215</v>
      </c>
      <c r="B65" s="48" t="s">
        <v>23</v>
      </c>
      <c r="C65" s="48" t="s">
        <v>212</v>
      </c>
      <c r="D65" s="48" t="s">
        <v>213</v>
      </c>
      <c r="E65" s="48" t="s">
        <v>214</v>
      </c>
      <c r="F65" s="48" t="s">
        <v>188</v>
      </c>
      <c r="G65" s="17">
        <v>90</v>
      </c>
    </row>
    <row r="66" spans="1:7" ht="22.5" x14ac:dyDescent="0.25">
      <c r="A66" s="16" t="s">
        <v>216</v>
      </c>
      <c r="B66" s="48" t="s">
        <v>23</v>
      </c>
      <c r="C66" s="48" t="s">
        <v>217</v>
      </c>
      <c r="D66" s="48" t="s">
        <v>218</v>
      </c>
      <c r="E66" s="48" t="s">
        <v>219</v>
      </c>
      <c r="F66" s="48" t="s">
        <v>188</v>
      </c>
      <c r="G66" s="17">
        <v>520</v>
      </c>
    </row>
    <row r="67" spans="1:7" ht="22.5" x14ac:dyDescent="0.25">
      <c r="A67" s="16" t="s">
        <v>220</v>
      </c>
      <c r="B67" s="48" t="s">
        <v>52</v>
      </c>
      <c r="C67" s="6" t="s">
        <v>221</v>
      </c>
      <c r="D67" s="48" t="s">
        <v>218</v>
      </c>
      <c r="E67" s="48" t="s">
        <v>219</v>
      </c>
      <c r="F67" s="48" t="s">
        <v>188</v>
      </c>
      <c r="G67" s="17">
        <v>520</v>
      </c>
    </row>
    <row r="68" spans="1:7" ht="33.75" x14ac:dyDescent="0.25">
      <c r="A68" s="16" t="s">
        <v>222</v>
      </c>
      <c r="B68" s="48" t="s">
        <v>52</v>
      </c>
      <c r="C68" s="48" t="s">
        <v>223</v>
      </c>
      <c r="D68" s="48" t="s">
        <v>205</v>
      </c>
      <c r="E68" s="48" t="s">
        <v>224</v>
      </c>
      <c r="F68" s="48" t="s">
        <v>188</v>
      </c>
      <c r="G68" s="17">
        <v>200</v>
      </c>
    </row>
    <row r="69" spans="1:7" ht="33.75" x14ac:dyDescent="0.25">
      <c r="A69" s="16" t="s">
        <v>225</v>
      </c>
      <c r="B69" s="48" t="s">
        <v>23</v>
      </c>
      <c r="C69" s="48" t="s">
        <v>226</v>
      </c>
      <c r="D69" s="48" t="s">
        <v>227</v>
      </c>
      <c r="E69" s="48" t="s">
        <v>228</v>
      </c>
      <c r="F69" s="48" t="s">
        <v>188</v>
      </c>
      <c r="G69" s="17" t="s">
        <v>229</v>
      </c>
    </row>
    <row r="70" spans="1:7" ht="33.75" x14ac:dyDescent="0.25">
      <c r="A70" s="16" t="s">
        <v>230</v>
      </c>
      <c r="B70" s="48" t="s">
        <v>23</v>
      </c>
      <c r="C70" s="48" t="s">
        <v>231</v>
      </c>
      <c r="D70" s="48" t="s">
        <v>231</v>
      </c>
      <c r="E70" s="48" t="s">
        <v>232</v>
      </c>
      <c r="F70" s="48" t="s">
        <v>188</v>
      </c>
      <c r="G70" s="17">
        <v>50</v>
      </c>
    </row>
    <row r="71" spans="1:7" ht="33.75" x14ac:dyDescent="0.25">
      <c r="A71" s="16" t="s">
        <v>233</v>
      </c>
      <c r="B71" s="48" t="s">
        <v>23</v>
      </c>
      <c r="C71" s="48" t="s">
        <v>234</v>
      </c>
      <c r="D71" s="48" t="s">
        <v>235</v>
      </c>
      <c r="E71" s="48" t="s">
        <v>236</v>
      </c>
      <c r="F71" s="48" t="s">
        <v>188</v>
      </c>
      <c r="G71" s="17">
        <v>90</v>
      </c>
    </row>
    <row r="72" spans="1:7" ht="22.5" x14ac:dyDescent="0.25">
      <c r="A72" s="16" t="s">
        <v>237</v>
      </c>
      <c r="B72" s="48" t="s">
        <v>52</v>
      </c>
      <c r="C72" s="48" t="s">
        <v>209</v>
      </c>
      <c r="D72" s="48" t="s">
        <v>238</v>
      </c>
      <c r="E72" s="48" t="s">
        <v>239</v>
      </c>
      <c r="F72" s="48" t="s">
        <v>188</v>
      </c>
      <c r="G72" s="17">
        <v>416</v>
      </c>
    </row>
    <row r="73" spans="1:7" ht="33.75" x14ac:dyDescent="0.25">
      <c r="A73" s="16" t="s">
        <v>240</v>
      </c>
      <c r="B73" s="48" t="s">
        <v>52</v>
      </c>
      <c r="C73" s="48" t="s">
        <v>241</v>
      </c>
      <c r="D73" s="48" t="s">
        <v>242</v>
      </c>
      <c r="E73" s="48" t="s">
        <v>243</v>
      </c>
      <c r="F73" s="48" t="s">
        <v>188</v>
      </c>
      <c r="G73" s="17">
        <v>120</v>
      </c>
    </row>
    <row r="74" spans="1:7" ht="33.75" x14ac:dyDescent="0.25">
      <c r="A74" s="16" t="s">
        <v>85</v>
      </c>
      <c r="B74" s="48" t="s">
        <v>56</v>
      </c>
      <c r="C74" s="48" t="s">
        <v>244</v>
      </c>
      <c r="D74" s="48" t="s">
        <v>80</v>
      </c>
      <c r="E74" s="48" t="s">
        <v>245</v>
      </c>
      <c r="F74" s="48" t="s">
        <v>188</v>
      </c>
      <c r="G74" s="17">
        <v>200</v>
      </c>
    </row>
    <row r="75" spans="1:7" ht="33.75" x14ac:dyDescent="0.25">
      <c r="A75" s="16" t="s">
        <v>246</v>
      </c>
      <c r="B75" s="48" t="s">
        <v>23</v>
      </c>
      <c r="C75" s="48" t="s">
        <v>247</v>
      </c>
      <c r="D75" s="48" t="s">
        <v>248</v>
      </c>
      <c r="E75" s="48" t="s">
        <v>210</v>
      </c>
      <c r="F75" s="48" t="s">
        <v>188</v>
      </c>
      <c r="G75" s="17">
        <v>210</v>
      </c>
    </row>
    <row r="76" spans="1:7" ht="22.5" x14ac:dyDescent="0.25">
      <c r="A76" s="16" t="s">
        <v>249</v>
      </c>
      <c r="B76" s="48" t="s">
        <v>23</v>
      </c>
      <c r="C76" s="48" t="s">
        <v>112</v>
      </c>
      <c r="D76" s="48" t="s">
        <v>112</v>
      </c>
      <c r="E76" s="48" t="s">
        <v>250</v>
      </c>
      <c r="F76" s="48" t="s">
        <v>188</v>
      </c>
      <c r="G76" s="17">
        <v>40</v>
      </c>
    </row>
    <row r="77" spans="1:7" ht="22.5" x14ac:dyDescent="0.25">
      <c r="A77" s="16" t="s">
        <v>251</v>
      </c>
      <c r="B77" s="48" t="s">
        <v>56</v>
      </c>
      <c r="C77" s="48" t="s">
        <v>252</v>
      </c>
      <c r="D77" s="48" t="s">
        <v>252</v>
      </c>
      <c r="E77" s="48" t="s">
        <v>253</v>
      </c>
      <c r="F77" s="48" t="s">
        <v>188</v>
      </c>
      <c r="G77" s="17">
        <v>40</v>
      </c>
    </row>
    <row r="78" spans="1:7" ht="33.75" x14ac:dyDescent="0.25">
      <c r="A78" s="16" t="s">
        <v>215</v>
      </c>
      <c r="B78" s="48" t="s">
        <v>23</v>
      </c>
      <c r="C78" s="48" t="s">
        <v>254</v>
      </c>
      <c r="D78" s="48" t="s">
        <v>255</v>
      </c>
      <c r="E78" s="48" t="s">
        <v>256</v>
      </c>
      <c r="F78" s="48" t="s">
        <v>188</v>
      </c>
      <c r="G78" s="17">
        <v>150</v>
      </c>
    </row>
    <row r="79" spans="1:7" ht="33.75" x14ac:dyDescent="0.25">
      <c r="A79" s="16" t="s">
        <v>257</v>
      </c>
      <c r="B79" s="48" t="s">
        <v>63</v>
      </c>
      <c r="C79" s="48" t="s">
        <v>157</v>
      </c>
      <c r="D79" s="48" t="s">
        <v>157</v>
      </c>
      <c r="E79" s="48" t="s">
        <v>258</v>
      </c>
      <c r="F79" s="48" t="s">
        <v>188</v>
      </c>
      <c r="G79" s="17">
        <v>40</v>
      </c>
    </row>
    <row r="80" spans="1:7" ht="33.75" x14ac:dyDescent="0.25">
      <c r="A80" s="16" t="s">
        <v>259</v>
      </c>
      <c r="B80" s="48" t="s">
        <v>52</v>
      </c>
      <c r="C80" s="48" t="s">
        <v>260</v>
      </c>
      <c r="D80" s="48" t="s">
        <v>261</v>
      </c>
      <c r="E80" s="48" t="s">
        <v>262</v>
      </c>
      <c r="F80" s="48" t="s">
        <v>188</v>
      </c>
      <c r="G80" s="17">
        <v>120</v>
      </c>
    </row>
    <row r="81" spans="1:7" ht="22.5" x14ac:dyDescent="0.25">
      <c r="A81" s="16" t="s">
        <v>263</v>
      </c>
      <c r="B81" s="48" t="s">
        <v>52</v>
      </c>
      <c r="C81" s="6">
        <v>41821</v>
      </c>
      <c r="D81" s="6">
        <v>41821</v>
      </c>
      <c r="E81" s="48" t="s">
        <v>264</v>
      </c>
      <c r="F81" s="48" t="s">
        <v>188</v>
      </c>
      <c r="G81" s="17">
        <v>75</v>
      </c>
    </row>
    <row r="82" spans="1:7" x14ac:dyDescent="0.25">
      <c r="A82" s="16" t="s">
        <v>265</v>
      </c>
      <c r="B82" s="48" t="s">
        <v>23</v>
      </c>
      <c r="C82" s="48" t="s">
        <v>266</v>
      </c>
      <c r="D82" s="48" t="s">
        <v>86</v>
      </c>
      <c r="E82" s="48" t="s">
        <v>202</v>
      </c>
      <c r="F82" s="48" t="s">
        <v>188</v>
      </c>
      <c r="G82" s="17">
        <v>200</v>
      </c>
    </row>
    <row r="83" spans="1:7" ht="33.75" x14ac:dyDescent="0.25">
      <c r="A83" s="16" t="s">
        <v>267</v>
      </c>
      <c r="B83" s="48" t="s">
        <v>52</v>
      </c>
      <c r="C83" s="48" t="s">
        <v>185</v>
      </c>
      <c r="D83" s="48" t="s">
        <v>268</v>
      </c>
      <c r="E83" s="48" t="s">
        <v>269</v>
      </c>
      <c r="F83" s="48" t="s">
        <v>188</v>
      </c>
      <c r="G83" s="17">
        <v>280</v>
      </c>
    </row>
    <row r="84" spans="1:7" ht="22.5" x14ac:dyDescent="0.25">
      <c r="A84" s="16" t="s">
        <v>270</v>
      </c>
      <c r="B84" s="48" t="s">
        <v>52</v>
      </c>
      <c r="C84" s="48" t="s">
        <v>271</v>
      </c>
      <c r="D84" s="48" t="s">
        <v>272</v>
      </c>
      <c r="E84" s="48" t="s">
        <v>269</v>
      </c>
      <c r="F84" s="48" t="s">
        <v>188</v>
      </c>
      <c r="G84" s="17">
        <v>280</v>
      </c>
    </row>
    <row r="85" spans="1:7" ht="33.75" x14ac:dyDescent="0.25">
      <c r="A85" s="16" t="s">
        <v>230</v>
      </c>
      <c r="B85" s="48" t="s">
        <v>52</v>
      </c>
      <c r="C85" s="48" t="s">
        <v>273</v>
      </c>
      <c r="D85" s="48" t="s">
        <v>274</v>
      </c>
      <c r="E85" s="48" t="s">
        <v>275</v>
      </c>
      <c r="F85" s="48" t="s">
        <v>188</v>
      </c>
      <c r="G85" s="17">
        <v>44.99</v>
      </c>
    </row>
    <row r="86" spans="1:7" ht="33.75" x14ac:dyDescent="0.25">
      <c r="A86" s="16" t="s">
        <v>276</v>
      </c>
      <c r="B86" s="48" t="s">
        <v>63</v>
      </c>
      <c r="C86" s="48" t="s">
        <v>260</v>
      </c>
      <c r="D86" s="48" t="s">
        <v>261</v>
      </c>
      <c r="E86" s="48" t="s">
        <v>277</v>
      </c>
      <c r="F86" s="48" t="s">
        <v>188</v>
      </c>
      <c r="G86" s="17">
        <v>120</v>
      </c>
    </row>
    <row r="87" spans="1:7" ht="22.5" x14ac:dyDescent="0.25">
      <c r="A87" s="16" t="s">
        <v>278</v>
      </c>
      <c r="B87" s="48" t="s">
        <v>279</v>
      </c>
      <c r="C87" s="48" t="s">
        <v>280</v>
      </c>
      <c r="D87" s="48" t="s">
        <v>281</v>
      </c>
      <c r="E87" s="48" t="s">
        <v>282</v>
      </c>
      <c r="F87" s="48" t="s">
        <v>188</v>
      </c>
      <c r="G87" s="17">
        <v>280</v>
      </c>
    </row>
    <row r="88" spans="1:7" ht="22.5" x14ac:dyDescent="0.25">
      <c r="A88" s="16" t="s">
        <v>283</v>
      </c>
      <c r="B88" s="48" t="s">
        <v>284</v>
      </c>
      <c r="C88" s="48" t="s">
        <v>221</v>
      </c>
      <c r="D88" s="48" t="s">
        <v>218</v>
      </c>
      <c r="E88" s="48" t="s">
        <v>285</v>
      </c>
      <c r="F88" s="48" t="s">
        <v>188</v>
      </c>
      <c r="G88" s="17">
        <v>520</v>
      </c>
    </row>
    <row r="89" spans="1:7" x14ac:dyDescent="0.25">
      <c r="A89" s="16" t="s">
        <v>286</v>
      </c>
      <c r="B89" s="48" t="s">
        <v>23</v>
      </c>
      <c r="C89" s="48" t="s">
        <v>288</v>
      </c>
      <c r="D89" s="48" t="s">
        <v>288</v>
      </c>
      <c r="E89" s="48" t="s">
        <v>287</v>
      </c>
      <c r="F89" s="48" t="s">
        <v>188</v>
      </c>
      <c r="G89" s="17">
        <v>30</v>
      </c>
    </row>
    <row r="90" spans="1:7" ht="22.5" x14ac:dyDescent="0.25">
      <c r="A90" s="16" t="s">
        <v>148</v>
      </c>
      <c r="B90" s="48" t="s">
        <v>289</v>
      </c>
      <c r="C90" s="48" t="s">
        <v>290</v>
      </c>
      <c r="D90" s="48" t="s">
        <v>291</v>
      </c>
      <c r="E90" s="48" t="s">
        <v>36</v>
      </c>
      <c r="F90" s="48" t="s">
        <v>188</v>
      </c>
      <c r="G90" s="17">
        <v>195</v>
      </c>
    </row>
    <row r="91" spans="1:7" ht="22.5" x14ac:dyDescent="0.25">
      <c r="A91" s="16" t="s">
        <v>292</v>
      </c>
      <c r="B91" s="48" t="s">
        <v>56</v>
      </c>
      <c r="C91" s="6" t="s">
        <v>293</v>
      </c>
      <c r="D91" s="48" t="s">
        <v>294</v>
      </c>
      <c r="E91" s="48" t="s">
        <v>295</v>
      </c>
      <c r="F91" s="48" t="s">
        <v>188</v>
      </c>
      <c r="G91" s="17">
        <v>328</v>
      </c>
    </row>
    <row r="92" spans="1:7" ht="33.75" x14ac:dyDescent="0.25">
      <c r="A92" s="16" t="s">
        <v>296</v>
      </c>
      <c r="B92" s="48" t="s">
        <v>52</v>
      </c>
      <c r="C92" s="48" t="s">
        <v>221</v>
      </c>
      <c r="D92" s="48" t="s">
        <v>297</v>
      </c>
      <c r="E92" s="48" t="s">
        <v>298</v>
      </c>
      <c r="F92" s="48" t="s">
        <v>188</v>
      </c>
      <c r="G92" s="17">
        <v>120</v>
      </c>
    </row>
    <row r="93" spans="1:7" ht="22.5" x14ac:dyDescent="0.25">
      <c r="A93" s="16" t="s">
        <v>300</v>
      </c>
      <c r="B93" s="48" t="s">
        <v>284</v>
      </c>
      <c r="C93" s="6">
        <v>41821</v>
      </c>
      <c r="D93" s="6">
        <v>41821</v>
      </c>
      <c r="E93" s="48" t="s">
        <v>301</v>
      </c>
      <c r="F93" s="48" t="s">
        <v>188</v>
      </c>
      <c r="G93" s="17">
        <v>200</v>
      </c>
    </row>
    <row r="94" spans="1:7" ht="22.5" x14ac:dyDescent="0.25">
      <c r="A94" s="16" t="s">
        <v>215</v>
      </c>
      <c r="B94" s="48" t="s">
        <v>23</v>
      </c>
      <c r="C94" s="48" t="s">
        <v>53</v>
      </c>
      <c r="D94" s="48" t="s">
        <v>53</v>
      </c>
      <c r="E94" s="48" t="s">
        <v>298</v>
      </c>
      <c r="F94" s="48" t="s">
        <v>188</v>
      </c>
      <c r="G94" s="17">
        <v>150</v>
      </c>
    </row>
    <row r="95" spans="1:7" ht="33.75" x14ac:dyDescent="0.25">
      <c r="A95" s="16" t="s">
        <v>302</v>
      </c>
      <c r="B95" s="48" t="s">
        <v>23</v>
      </c>
      <c r="C95" s="48" t="s">
        <v>303</v>
      </c>
      <c r="D95" s="48" t="s">
        <v>304</v>
      </c>
      <c r="E95" s="48" t="s">
        <v>305</v>
      </c>
      <c r="F95" s="48" t="s">
        <v>188</v>
      </c>
      <c r="G95" s="17">
        <v>200</v>
      </c>
    </row>
    <row r="96" spans="1:7" ht="33.75" x14ac:dyDescent="0.25">
      <c r="A96" s="16" t="s">
        <v>306</v>
      </c>
      <c r="B96" s="48" t="s">
        <v>56</v>
      </c>
      <c r="C96" s="48" t="s">
        <v>307</v>
      </c>
      <c r="D96" s="48" t="s">
        <v>308</v>
      </c>
      <c r="E96" s="48" t="s">
        <v>298</v>
      </c>
      <c r="F96" s="48" t="s">
        <v>188</v>
      </c>
      <c r="G96" s="17">
        <v>90</v>
      </c>
    </row>
    <row r="97" spans="1:7" ht="33.75" x14ac:dyDescent="0.25">
      <c r="A97" s="16" t="s">
        <v>179</v>
      </c>
      <c r="B97" s="48" t="s">
        <v>56</v>
      </c>
      <c r="C97" s="48" t="s">
        <v>309</v>
      </c>
      <c r="D97" s="48" t="s">
        <v>310</v>
      </c>
      <c r="E97" s="48" t="s">
        <v>311</v>
      </c>
      <c r="F97" s="48" t="s">
        <v>188</v>
      </c>
      <c r="G97" s="17">
        <v>210</v>
      </c>
    </row>
    <row r="98" spans="1:7" ht="33.75" x14ac:dyDescent="0.25">
      <c r="A98" s="16" t="s">
        <v>312</v>
      </c>
      <c r="B98" s="48" t="s">
        <v>56</v>
      </c>
      <c r="C98" s="48" t="s">
        <v>313</v>
      </c>
      <c r="D98" s="48" t="s">
        <v>218</v>
      </c>
      <c r="E98" s="48" t="s">
        <v>314</v>
      </c>
      <c r="F98" s="48" t="s">
        <v>188</v>
      </c>
      <c r="G98" s="17">
        <v>40</v>
      </c>
    </row>
    <row r="99" spans="1:7" ht="33.75" x14ac:dyDescent="0.25">
      <c r="A99" s="16" t="s">
        <v>315</v>
      </c>
      <c r="B99" s="48" t="s">
        <v>23</v>
      </c>
      <c r="C99" s="6" t="s">
        <v>316</v>
      </c>
      <c r="D99" s="6" t="s">
        <v>49</v>
      </c>
      <c r="E99" s="48" t="s">
        <v>317</v>
      </c>
      <c r="F99" s="48" t="s">
        <v>188</v>
      </c>
      <c r="G99" s="17">
        <v>200</v>
      </c>
    </row>
    <row r="100" spans="1:7" ht="33.75" x14ac:dyDescent="0.25">
      <c r="A100" s="16" t="s">
        <v>318</v>
      </c>
      <c r="B100" s="48" t="s">
        <v>56</v>
      </c>
      <c r="C100" s="48" t="s">
        <v>316</v>
      </c>
      <c r="D100" s="48" t="s">
        <v>49</v>
      </c>
      <c r="E100" s="48" t="s">
        <v>319</v>
      </c>
      <c r="F100" s="48" t="s">
        <v>188</v>
      </c>
      <c r="G100" s="17">
        <v>200</v>
      </c>
    </row>
    <row r="101" spans="1:7" ht="33.75" x14ac:dyDescent="0.25">
      <c r="A101" s="16" t="s">
        <v>320</v>
      </c>
      <c r="B101" s="48" t="s">
        <v>321</v>
      </c>
      <c r="C101" s="48" t="s">
        <v>322</v>
      </c>
      <c r="D101" s="48" t="s">
        <v>322</v>
      </c>
      <c r="E101" s="48" t="s">
        <v>323</v>
      </c>
      <c r="F101" s="48" t="s">
        <v>188</v>
      </c>
      <c r="G101" s="17">
        <v>40</v>
      </c>
    </row>
    <row r="102" spans="1:7" ht="33.75" x14ac:dyDescent="0.25">
      <c r="A102" s="16" t="s">
        <v>324</v>
      </c>
      <c r="B102" s="1" t="s">
        <v>23</v>
      </c>
      <c r="C102" s="48" t="s">
        <v>82</v>
      </c>
      <c r="D102" s="48" t="s">
        <v>325</v>
      </c>
      <c r="E102" s="48" t="s">
        <v>326</v>
      </c>
      <c r="F102" s="48" t="s">
        <v>188</v>
      </c>
      <c r="G102" s="17">
        <v>200</v>
      </c>
    </row>
    <row r="103" spans="1:7" ht="33.75" x14ac:dyDescent="0.25">
      <c r="A103" s="16" t="s">
        <v>327</v>
      </c>
      <c r="B103" s="48" t="s">
        <v>23</v>
      </c>
      <c r="C103" s="48" t="s">
        <v>82</v>
      </c>
      <c r="D103" s="48" t="s">
        <v>325</v>
      </c>
      <c r="E103" s="48" t="s">
        <v>326</v>
      </c>
      <c r="F103" s="48" t="s">
        <v>188</v>
      </c>
      <c r="G103" s="17">
        <v>200</v>
      </c>
    </row>
    <row r="104" spans="1:7" ht="33.75" x14ac:dyDescent="0.25">
      <c r="A104" s="16" t="s">
        <v>328</v>
      </c>
      <c r="B104" s="48" t="s">
        <v>23</v>
      </c>
      <c r="C104" s="48" t="s">
        <v>82</v>
      </c>
      <c r="D104" s="48" t="s">
        <v>325</v>
      </c>
      <c r="E104" s="48" t="s">
        <v>326</v>
      </c>
      <c r="F104" s="48" t="s">
        <v>188</v>
      </c>
      <c r="G104" s="17">
        <v>200</v>
      </c>
    </row>
    <row r="105" spans="1:7" ht="33.75" x14ac:dyDescent="0.25">
      <c r="A105" s="16" t="s">
        <v>329</v>
      </c>
      <c r="B105" s="48" t="s">
        <v>330</v>
      </c>
      <c r="C105" s="48" t="s">
        <v>82</v>
      </c>
      <c r="D105" s="48" t="s">
        <v>325</v>
      </c>
      <c r="E105" s="48" t="s">
        <v>326</v>
      </c>
      <c r="F105" s="48" t="s">
        <v>188</v>
      </c>
      <c r="G105" s="17">
        <v>200</v>
      </c>
    </row>
    <row r="106" spans="1:7" ht="45" x14ac:dyDescent="0.25">
      <c r="A106" s="16" t="s">
        <v>51</v>
      </c>
      <c r="B106" s="48" t="s">
        <v>56</v>
      </c>
      <c r="C106" s="48" t="s">
        <v>293</v>
      </c>
      <c r="D106" s="8" t="s">
        <v>331</v>
      </c>
      <c r="E106" s="48" t="s">
        <v>332</v>
      </c>
      <c r="F106" s="48" t="s">
        <v>188</v>
      </c>
      <c r="G106" s="17">
        <v>360</v>
      </c>
    </row>
    <row r="107" spans="1:7" ht="45" x14ac:dyDescent="0.25">
      <c r="A107" s="16" t="s">
        <v>318</v>
      </c>
      <c r="B107" s="48" t="s">
        <v>56</v>
      </c>
      <c r="C107" s="48" t="s">
        <v>82</v>
      </c>
      <c r="D107" s="48" t="s">
        <v>325</v>
      </c>
      <c r="E107" s="48" t="s">
        <v>333</v>
      </c>
      <c r="F107" s="48" t="s">
        <v>188</v>
      </c>
      <c r="G107" s="17">
        <v>120</v>
      </c>
    </row>
    <row r="108" spans="1:7" ht="33.75" x14ac:dyDescent="0.25">
      <c r="A108" s="16" t="s">
        <v>334</v>
      </c>
      <c r="B108" s="48" t="s">
        <v>23</v>
      </c>
      <c r="C108" s="48" t="s">
        <v>335</v>
      </c>
      <c r="D108" s="48" t="s">
        <v>336</v>
      </c>
      <c r="E108" s="48" t="s">
        <v>337</v>
      </c>
      <c r="F108" s="48" t="s">
        <v>188</v>
      </c>
      <c r="G108" s="17">
        <v>120</v>
      </c>
    </row>
    <row r="109" spans="1:7" ht="33.75" x14ac:dyDescent="0.25">
      <c r="A109" s="16" t="s">
        <v>338</v>
      </c>
      <c r="B109" s="48" t="s">
        <v>23</v>
      </c>
      <c r="C109" s="48" t="s">
        <v>335</v>
      </c>
      <c r="D109" s="48" t="s">
        <v>336</v>
      </c>
      <c r="E109" s="48" t="s">
        <v>337</v>
      </c>
      <c r="F109" s="48" t="s">
        <v>188</v>
      </c>
      <c r="G109" s="17">
        <v>120</v>
      </c>
    </row>
    <row r="110" spans="1:7" ht="33.75" x14ac:dyDescent="0.25">
      <c r="A110" s="16" t="s">
        <v>339</v>
      </c>
      <c r="B110" s="48" t="s">
        <v>160</v>
      </c>
      <c r="C110" s="48" t="s">
        <v>97</v>
      </c>
      <c r="D110" s="48" t="s">
        <v>97</v>
      </c>
      <c r="E110" s="48" t="s">
        <v>340</v>
      </c>
      <c r="F110" s="48" t="s">
        <v>188</v>
      </c>
      <c r="G110" s="17">
        <v>90</v>
      </c>
    </row>
    <row r="111" spans="1:7" ht="33.75" x14ac:dyDescent="0.25">
      <c r="A111" s="16" t="s">
        <v>341</v>
      </c>
      <c r="B111" s="48" t="s">
        <v>342</v>
      </c>
      <c r="C111" s="48" t="s">
        <v>343</v>
      </c>
      <c r="D111" s="48" t="s">
        <v>344</v>
      </c>
      <c r="E111" s="48" t="s">
        <v>345</v>
      </c>
      <c r="F111" s="48" t="s">
        <v>188</v>
      </c>
      <c r="G111" s="17">
        <v>120</v>
      </c>
    </row>
    <row r="112" spans="1:7" ht="33.75" x14ac:dyDescent="0.25">
      <c r="A112" s="16" t="s">
        <v>346</v>
      </c>
      <c r="B112" s="48" t="s">
        <v>52</v>
      </c>
      <c r="C112" s="6" t="s">
        <v>347</v>
      </c>
      <c r="D112" s="48" t="s">
        <v>331</v>
      </c>
      <c r="E112" s="48" t="s">
        <v>348</v>
      </c>
      <c r="F112" s="48" t="s">
        <v>188</v>
      </c>
      <c r="G112" s="17">
        <v>120</v>
      </c>
    </row>
    <row r="113" spans="1:7" ht="33.75" x14ac:dyDescent="0.25">
      <c r="A113" s="16" t="s">
        <v>349</v>
      </c>
      <c r="B113" s="48" t="s">
        <v>350</v>
      </c>
      <c r="C113" s="48" t="s">
        <v>351</v>
      </c>
      <c r="D113" s="48" t="s">
        <v>351</v>
      </c>
      <c r="E113" s="48" t="s">
        <v>352</v>
      </c>
      <c r="F113" s="48" t="s">
        <v>188</v>
      </c>
      <c r="G113" s="17">
        <v>40</v>
      </c>
    </row>
    <row r="114" spans="1:7" ht="45" x14ac:dyDescent="0.25">
      <c r="A114" s="16" t="s">
        <v>353</v>
      </c>
      <c r="B114" s="48" t="s">
        <v>56</v>
      </c>
      <c r="C114" s="48" t="s">
        <v>293</v>
      </c>
      <c r="D114" s="48" t="s">
        <v>331</v>
      </c>
      <c r="E114" s="48" t="s">
        <v>354</v>
      </c>
      <c r="F114" s="48" t="s">
        <v>188</v>
      </c>
      <c r="G114" s="17">
        <v>100.2</v>
      </c>
    </row>
    <row r="115" spans="1:7" ht="56.25" x14ac:dyDescent="0.25">
      <c r="A115" s="16" t="s">
        <v>296</v>
      </c>
      <c r="B115" s="48" t="s">
        <v>56</v>
      </c>
      <c r="C115" s="48" t="s">
        <v>347</v>
      </c>
      <c r="D115" s="48" t="s">
        <v>331</v>
      </c>
      <c r="E115" s="48" t="s">
        <v>355</v>
      </c>
      <c r="F115" s="48" t="s">
        <v>188</v>
      </c>
      <c r="G115" s="17">
        <v>257</v>
      </c>
    </row>
    <row r="116" spans="1:7" ht="22.5" x14ac:dyDescent="0.25">
      <c r="A116" s="16" t="s">
        <v>356</v>
      </c>
      <c r="B116" s="48" t="s">
        <v>357</v>
      </c>
      <c r="C116" s="48" t="s">
        <v>293</v>
      </c>
      <c r="D116" s="48" t="s">
        <v>331</v>
      </c>
      <c r="E116" s="48" t="s">
        <v>358</v>
      </c>
      <c r="F116" s="48" t="s">
        <v>188</v>
      </c>
      <c r="G116" s="17">
        <v>16</v>
      </c>
    </row>
    <row r="117" spans="1:7" ht="33.75" x14ac:dyDescent="0.25">
      <c r="A117" s="16" t="s">
        <v>359</v>
      </c>
      <c r="B117" s="48" t="s">
        <v>56</v>
      </c>
      <c r="C117" s="48" t="s">
        <v>351</v>
      </c>
      <c r="D117" s="48" t="s">
        <v>351</v>
      </c>
      <c r="E117" s="48" t="s">
        <v>360</v>
      </c>
      <c r="F117" s="48" t="s">
        <v>188</v>
      </c>
      <c r="G117" s="17">
        <v>40</v>
      </c>
    </row>
    <row r="118" spans="1:7" ht="33.75" x14ac:dyDescent="0.25">
      <c r="A118" s="16" t="s">
        <v>361</v>
      </c>
      <c r="B118" s="48" t="s">
        <v>362</v>
      </c>
      <c r="C118" s="48" t="s">
        <v>363</v>
      </c>
      <c r="D118" s="48" t="s">
        <v>364</v>
      </c>
      <c r="E118" s="48" t="s">
        <v>365</v>
      </c>
      <c r="F118" s="48" t="s">
        <v>188</v>
      </c>
      <c r="G118" s="17">
        <v>80</v>
      </c>
    </row>
    <row r="119" spans="1:7" ht="45" x14ac:dyDescent="0.25">
      <c r="A119" s="16" t="s">
        <v>366</v>
      </c>
      <c r="B119" s="48" t="s">
        <v>54</v>
      </c>
      <c r="C119" s="48" t="s">
        <v>111</v>
      </c>
      <c r="D119" s="48" t="s">
        <v>367</v>
      </c>
      <c r="E119" s="48" t="s">
        <v>368</v>
      </c>
      <c r="F119" s="48" t="s">
        <v>188</v>
      </c>
      <c r="G119" s="17">
        <v>200</v>
      </c>
    </row>
    <row r="120" spans="1:7" ht="33.75" x14ac:dyDescent="0.25">
      <c r="A120" s="16" t="s">
        <v>60</v>
      </c>
      <c r="B120" s="48" t="s">
        <v>56</v>
      </c>
      <c r="C120" s="48" t="s">
        <v>369</v>
      </c>
      <c r="D120" s="48" t="s">
        <v>370</v>
      </c>
      <c r="E120" s="48" t="s">
        <v>371</v>
      </c>
      <c r="F120" s="48" t="s">
        <v>188</v>
      </c>
      <c r="G120" s="17">
        <v>360</v>
      </c>
    </row>
    <row r="121" spans="1:7" ht="45" x14ac:dyDescent="0.25">
      <c r="A121" s="16" t="s">
        <v>251</v>
      </c>
      <c r="B121" s="48" t="s">
        <v>56</v>
      </c>
      <c r="C121" s="48" t="s">
        <v>372</v>
      </c>
      <c r="D121" s="48" t="s">
        <v>372</v>
      </c>
      <c r="E121" s="48" t="s">
        <v>373</v>
      </c>
      <c r="F121" s="48" t="s">
        <v>188</v>
      </c>
      <c r="G121" s="17">
        <v>40</v>
      </c>
    </row>
    <row r="122" spans="1:7" ht="22.5" x14ac:dyDescent="0.25">
      <c r="A122" s="16" t="s">
        <v>148</v>
      </c>
      <c r="B122" s="48" t="s">
        <v>289</v>
      </c>
      <c r="C122" s="48" t="s">
        <v>374</v>
      </c>
      <c r="D122" s="48" t="s">
        <v>374</v>
      </c>
      <c r="E122" s="48" t="s">
        <v>36</v>
      </c>
      <c r="F122" s="48" t="s">
        <v>188</v>
      </c>
      <c r="G122" s="17">
        <v>65</v>
      </c>
    </row>
    <row r="123" spans="1:7" ht="33.75" x14ac:dyDescent="0.25">
      <c r="A123" s="16" t="s">
        <v>375</v>
      </c>
      <c r="B123" s="48" t="s">
        <v>376</v>
      </c>
      <c r="C123" s="48" t="s">
        <v>377</v>
      </c>
      <c r="D123" s="48" t="s">
        <v>377</v>
      </c>
      <c r="E123" s="48" t="s">
        <v>378</v>
      </c>
      <c r="F123" s="48" t="s">
        <v>188</v>
      </c>
      <c r="G123" s="17">
        <v>256</v>
      </c>
    </row>
    <row r="124" spans="1:7" ht="56.25" x14ac:dyDescent="0.25">
      <c r="A124" s="16" t="s">
        <v>379</v>
      </c>
      <c r="B124" s="48" t="s">
        <v>376</v>
      </c>
      <c r="C124" s="48" t="s">
        <v>380</v>
      </c>
      <c r="D124" s="48" t="s">
        <v>381</v>
      </c>
      <c r="E124" s="48" t="s">
        <v>382</v>
      </c>
      <c r="F124" s="48" t="s">
        <v>188</v>
      </c>
      <c r="G124" s="17">
        <v>120</v>
      </c>
    </row>
    <row r="125" spans="1:7" ht="56.25" x14ac:dyDescent="0.25">
      <c r="A125" s="16" t="s">
        <v>383</v>
      </c>
      <c r="B125" s="48" t="s">
        <v>23</v>
      </c>
      <c r="C125" s="48" t="s">
        <v>380</v>
      </c>
      <c r="D125" s="48" t="s">
        <v>381</v>
      </c>
      <c r="E125" s="48" t="s">
        <v>382</v>
      </c>
      <c r="F125" s="48" t="s">
        <v>188</v>
      </c>
      <c r="G125" s="17">
        <v>120</v>
      </c>
    </row>
    <row r="126" spans="1:7" ht="56.25" x14ac:dyDescent="0.25">
      <c r="A126" s="16" t="s">
        <v>384</v>
      </c>
      <c r="B126" s="48" t="s">
        <v>63</v>
      </c>
      <c r="C126" s="48" t="s">
        <v>380</v>
      </c>
      <c r="D126" s="48" t="s">
        <v>381</v>
      </c>
      <c r="E126" s="48" t="s">
        <v>382</v>
      </c>
      <c r="F126" s="48" t="s">
        <v>188</v>
      </c>
      <c r="G126" s="17">
        <v>120</v>
      </c>
    </row>
    <row r="127" spans="1:7" ht="56.25" x14ac:dyDescent="0.25">
      <c r="A127" s="16" t="s">
        <v>385</v>
      </c>
      <c r="B127" s="48" t="s">
        <v>386</v>
      </c>
      <c r="C127" s="48" t="s">
        <v>380</v>
      </c>
      <c r="D127" s="48" t="s">
        <v>381</v>
      </c>
      <c r="E127" s="48" t="s">
        <v>382</v>
      </c>
      <c r="F127" s="48" t="s">
        <v>188</v>
      </c>
      <c r="G127" s="17">
        <v>120</v>
      </c>
    </row>
    <row r="128" spans="1:7" ht="56.25" x14ac:dyDescent="0.25">
      <c r="A128" s="16" t="s">
        <v>387</v>
      </c>
      <c r="B128" s="48" t="s">
        <v>63</v>
      </c>
      <c r="C128" s="48" t="s">
        <v>53</v>
      </c>
      <c r="D128" s="48" t="s">
        <v>53</v>
      </c>
      <c r="E128" s="48" t="s">
        <v>388</v>
      </c>
      <c r="F128" s="48" t="s">
        <v>188</v>
      </c>
      <c r="G128" s="17">
        <v>120</v>
      </c>
    </row>
    <row r="129" spans="1:7" ht="56.25" x14ac:dyDescent="0.25">
      <c r="A129" s="16" t="s">
        <v>389</v>
      </c>
      <c r="B129" s="48" t="s">
        <v>23</v>
      </c>
      <c r="C129" s="48" t="s">
        <v>53</v>
      </c>
      <c r="D129" s="48" t="s">
        <v>53</v>
      </c>
      <c r="E129" s="48" t="s">
        <v>388</v>
      </c>
      <c r="F129" s="48" t="s">
        <v>188</v>
      </c>
      <c r="G129" s="17">
        <v>120</v>
      </c>
    </row>
    <row r="130" spans="1:7" ht="45" x14ac:dyDescent="0.25">
      <c r="A130" s="16" t="s">
        <v>390</v>
      </c>
      <c r="B130" s="48" t="s">
        <v>386</v>
      </c>
      <c r="C130" s="48" t="s">
        <v>391</v>
      </c>
      <c r="D130" s="48" t="s">
        <v>80</v>
      </c>
      <c r="E130" s="48" t="s">
        <v>392</v>
      </c>
      <c r="F130" s="48" t="s">
        <v>188</v>
      </c>
      <c r="G130" s="17">
        <v>120</v>
      </c>
    </row>
    <row r="131" spans="1:7" ht="22.5" x14ac:dyDescent="0.25">
      <c r="A131" s="16" t="s">
        <v>359</v>
      </c>
      <c r="B131" s="48" t="s">
        <v>56</v>
      </c>
      <c r="C131" s="6" t="s">
        <v>393</v>
      </c>
      <c r="D131" s="48" t="s">
        <v>393</v>
      </c>
      <c r="E131" s="48" t="s">
        <v>394</v>
      </c>
      <c r="F131" s="48" t="s">
        <v>188</v>
      </c>
      <c r="G131" s="17">
        <v>147</v>
      </c>
    </row>
    <row r="132" spans="1:7" ht="45" x14ac:dyDescent="0.25">
      <c r="A132" s="16" t="s">
        <v>395</v>
      </c>
      <c r="B132" s="48" t="s">
        <v>23</v>
      </c>
      <c r="C132" s="48" t="s">
        <v>127</v>
      </c>
      <c r="D132" s="48" t="s">
        <v>127</v>
      </c>
      <c r="E132" s="48" t="s">
        <v>396</v>
      </c>
      <c r="F132" s="48" t="s">
        <v>188</v>
      </c>
      <c r="G132" s="17">
        <v>56.26</v>
      </c>
    </row>
    <row r="133" spans="1:7" ht="22.5" x14ac:dyDescent="0.25">
      <c r="A133" s="16" t="s">
        <v>397</v>
      </c>
      <c r="B133" s="48" t="s">
        <v>63</v>
      </c>
      <c r="C133" s="48" t="s">
        <v>126</v>
      </c>
      <c r="D133" s="48" t="s">
        <v>127</v>
      </c>
      <c r="E133" s="48" t="s">
        <v>398</v>
      </c>
      <c r="F133" s="48" t="s">
        <v>188</v>
      </c>
      <c r="G133" s="17">
        <v>85.2</v>
      </c>
    </row>
    <row r="134" spans="1:7" ht="33.75" x14ac:dyDescent="0.25">
      <c r="A134" s="16" t="s">
        <v>399</v>
      </c>
      <c r="B134" s="48" t="s">
        <v>357</v>
      </c>
      <c r="C134" s="48" t="s">
        <v>53</v>
      </c>
      <c r="D134" s="48" t="s">
        <v>400</v>
      </c>
      <c r="E134" s="48" t="s">
        <v>401</v>
      </c>
      <c r="F134" s="48" t="s">
        <v>188</v>
      </c>
      <c r="G134" s="17">
        <v>20</v>
      </c>
    </row>
    <row r="135" spans="1:7" ht="33.75" x14ac:dyDescent="0.25">
      <c r="A135" s="16" t="s">
        <v>402</v>
      </c>
      <c r="B135" s="48" t="s">
        <v>23</v>
      </c>
      <c r="C135" s="48" t="s">
        <v>403</v>
      </c>
      <c r="D135" s="48" t="s">
        <v>404</v>
      </c>
      <c r="E135" s="48" t="s">
        <v>405</v>
      </c>
      <c r="F135" s="48" t="s">
        <v>188</v>
      </c>
      <c r="G135" s="17">
        <v>90</v>
      </c>
    </row>
    <row r="136" spans="1:7" ht="33.75" x14ac:dyDescent="0.25">
      <c r="A136" s="16" t="s">
        <v>406</v>
      </c>
      <c r="B136" s="48" t="s">
        <v>63</v>
      </c>
      <c r="C136" s="48" t="s">
        <v>403</v>
      </c>
      <c r="D136" s="48" t="s">
        <v>404</v>
      </c>
      <c r="E136" s="48" t="s">
        <v>407</v>
      </c>
      <c r="F136" s="48" t="s">
        <v>188</v>
      </c>
      <c r="G136" s="17" t="s">
        <v>408</v>
      </c>
    </row>
    <row r="137" spans="1:7" ht="22.5" x14ac:dyDescent="0.25">
      <c r="A137" s="16" t="s">
        <v>409</v>
      </c>
      <c r="B137" s="48" t="s">
        <v>410</v>
      </c>
      <c r="C137" s="48" t="s">
        <v>190</v>
      </c>
      <c r="D137" s="48" t="s">
        <v>190</v>
      </c>
      <c r="E137" s="48" t="s">
        <v>411</v>
      </c>
      <c r="F137" s="48" t="s">
        <v>188</v>
      </c>
      <c r="G137" s="17">
        <v>405</v>
      </c>
    </row>
    <row r="138" spans="1:7" ht="45" x14ac:dyDescent="0.25">
      <c r="A138" s="16" t="s">
        <v>85</v>
      </c>
      <c r="B138" s="48" t="s">
        <v>56</v>
      </c>
      <c r="C138" s="48" t="s">
        <v>412</v>
      </c>
      <c r="D138" s="48" t="s">
        <v>412</v>
      </c>
      <c r="E138" s="48" t="s">
        <v>413</v>
      </c>
      <c r="F138" s="48" t="s">
        <v>188</v>
      </c>
      <c r="G138" s="17">
        <v>160</v>
      </c>
    </row>
    <row r="139" spans="1:7" ht="33.75" x14ac:dyDescent="0.25">
      <c r="A139" s="16" t="s">
        <v>296</v>
      </c>
      <c r="B139" s="48" t="s">
        <v>56</v>
      </c>
      <c r="C139" s="48" t="s">
        <v>414</v>
      </c>
      <c r="D139" s="48" t="s">
        <v>415</v>
      </c>
      <c r="E139" s="48" t="s">
        <v>416</v>
      </c>
      <c r="F139" s="48" t="s">
        <v>188</v>
      </c>
      <c r="G139" s="17">
        <v>98</v>
      </c>
    </row>
    <row r="140" spans="1:7" ht="33.75" x14ac:dyDescent="0.25">
      <c r="A140" s="16" t="s">
        <v>55</v>
      </c>
      <c r="B140" s="48" t="s">
        <v>56</v>
      </c>
      <c r="C140" s="48" t="s">
        <v>417</v>
      </c>
      <c r="D140" s="48" t="s">
        <v>418</v>
      </c>
      <c r="E140" s="48" t="s">
        <v>419</v>
      </c>
      <c r="F140" s="48" t="s">
        <v>188</v>
      </c>
      <c r="G140" s="17">
        <v>160</v>
      </c>
    </row>
    <row r="141" spans="1:7" ht="33.75" x14ac:dyDescent="0.25">
      <c r="A141" s="16" t="s">
        <v>312</v>
      </c>
      <c r="B141" s="48" t="s">
        <v>56</v>
      </c>
      <c r="C141" s="48" t="s">
        <v>420</v>
      </c>
      <c r="D141" s="48" t="s">
        <v>420</v>
      </c>
      <c r="E141" s="48" t="s">
        <v>401</v>
      </c>
      <c r="F141" s="48" t="s">
        <v>188</v>
      </c>
      <c r="G141" s="17">
        <v>5.5</v>
      </c>
    </row>
    <row r="142" spans="1:7" ht="33.75" x14ac:dyDescent="0.25">
      <c r="A142" s="16" t="s">
        <v>421</v>
      </c>
      <c r="B142" s="48" t="s">
        <v>422</v>
      </c>
      <c r="C142" s="48" t="s">
        <v>423</v>
      </c>
      <c r="D142" s="48" t="s">
        <v>423</v>
      </c>
      <c r="E142" s="48" t="s">
        <v>424</v>
      </c>
      <c r="F142" s="48" t="s">
        <v>188</v>
      </c>
      <c r="G142" s="17">
        <v>76.2</v>
      </c>
    </row>
    <row r="143" spans="1:7" ht="33.75" x14ac:dyDescent="0.25">
      <c r="A143" s="47" t="s">
        <v>425</v>
      </c>
      <c r="B143" s="48" t="s">
        <v>426</v>
      </c>
      <c r="C143" s="48" t="s">
        <v>308</v>
      </c>
      <c r="D143" s="48" t="s">
        <v>427</v>
      </c>
      <c r="E143" s="48" t="s">
        <v>428</v>
      </c>
      <c r="F143" s="48" t="s">
        <v>188</v>
      </c>
      <c r="G143" s="17">
        <v>125</v>
      </c>
    </row>
    <row r="144" spans="1:7" ht="33.75" x14ac:dyDescent="0.25">
      <c r="A144" s="23" t="s">
        <v>429</v>
      </c>
      <c r="B144" s="48" t="s">
        <v>56</v>
      </c>
      <c r="C144" s="48" t="s">
        <v>430</v>
      </c>
      <c r="D144" s="48" t="s">
        <v>92</v>
      </c>
      <c r="E144" s="48" t="s">
        <v>431</v>
      </c>
      <c r="F144" s="48" t="s">
        <v>188</v>
      </c>
      <c r="G144" s="17">
        <v>124</v>
      </c>
    </row>
    <row r="145" spans="1:7" ht="22.5" x14ac:dyDescent="0.25">
      <c r="A145" s="23" t="s">
        <v>432</v>
      </c>
      <c r="B145" s="48" t="s">
        <v>32</v>
      </c>
      <c r="C145" s="48" t="s">
        <v>433</v>
      </c>
      <c r="D145" s="6" t="s">
        <v>433</v>
      </c>
      <c r="E145" s="48" t="s">
        <v>434</v>
      </c>
      <c r="F145" s="48" t="s">
        <v>188</v>
      </c>
      <c r="G145" s="17">
        <v>200</v>
      </c>
    </row>
    <row r="146" spans="1:7" ht="22.5" x14ac:dyDescent="0.25">
      <c r="A146" s="23" t="s">
        <v>435</v>
      </c>
      <c r="B146" s="48" t="s">
        <v>436</v>
      </c>
      <c r="C146" s="48" t="s">
        <v>433</v>
      </c>
      <c r="D146" s="6" t="s">
        <v>433</v>
      </c>
      <c r="E146" s="48" t="s">
        <v>434</v>
      </c>
      <c r="F146" s="48" t="s">
        <v>188</v>
      </c>
      <c r="G146" s="17">
        <v>200</v>
      </c>
    </row>
    <row r="147" spans="1:7" ht="33.75" x14ac:dyDescent="0.25">
      <c r="A147" s="47" t="s">
        <v>437</v>
      </c>
      <c r="B147" s="48" t="s">
        <v>438</v>
      </c>
      <c r="C147" s="48" t="s">
        <v>433</v>
      </c>
      <c r="D147" s="6" t="s">
        <v>433</v>
      </c>
      <c r="E147" s="48" t="s">
        <v>434</v>
      </c>
      <c r="F147" s="48" t="s">
        <v>188</v>
      </c>
      <c r="G147" s="17">
        <v>200</v>
      </c>
    </row>
    <row r="148" spans="1:7" ht="22.5" x14ac:dyDescent="0.25">
      <c r="A148" s="47" t="s">
        <v>439</v>
      </c>
      <c r="B148" s="48" t="s">
        <v>56</v>
      </c>
      <c r="C148" s="48" t="s">
        <v>433</v>
      </c>
      <c r="D148" s="6" t="s">
        <v>433</v>
      </c>
      <c r="E148" s="48" t="s">
        <v>434</v>
      </c>
      <c r="F148" s="48" t="s">
        <v>188</v>
      </c>
      <c r="G148" s="17">
        <v>325</v>
      </c>
    </row>
    <row r="149" spans="1:7" ht="22.5" x14ac:dyDescent="0.25">
      <c r="A149" s="16" t="s">
        <v>440</v>
      </c>
      <c r="B149" s="48" t="s">
        <v>441</v>
      </c>
      <c r="C149" s="48" t="s">
        <v>433</v>
      </c>
      <c r="D149" s="6" t="s">
        <v>433</v>
      </c>
      <c r="E149" s="48" t="s">
        <v>434</v>
      </c>
      <c r="F149" s="48" t="s">
        <v>188</v>
      </c>
      <c r="G149" s="17">
        <v>200</v>
      </c>
    </row>
    <row r="150" spans="1:7" ht="22.5" x14ac:dyDescent="0.25">
      <c r="A150" s="16" t="s">
        <v>442</v>
      </c>
      <c r="B150" s="48" t="s">
        <v>23</v>
      </c>
      <c r="C150" s="48" t="s">
        <v>433</v>
      </c>
      <c r="D150" s="6" t="s">
        <v>433</v>
      </c>
      <c r="E150" s="48" t="s">
        <v>434</v>
      </c>
      <c r="F150" s="48" t="s">
        <v>188</v>
      </c>
      <c r="G150" s="17">
        <v>200</v>
      </c>
    </row>
    <row r="151" spans="1:7" ht="22.5" x14ac:dyDescent="0.25">
      <c r="A151" s="16" t="s">
        <v>443</v>
      </c>
      <c r="B151" s="48" t="s">
        <v>56</v>
      </c>
      <c r="C151" s="48" t="s">
        <v>445</v>
      </c>
      <c r="D151" s="6" t="s">
        <v>445</v>
      </c>
      <c r="E151" s="48" t="s">
        <v>444</v>
      </c>
      <c r="F151" s="48" t="s">
        <v>188</v>
      </c>
      <c r="G151" s="17">
        <v>40</v>
      </c>
    </row>
    <row r="152" spans="1:7" ht="33.75" x14ac:dyDescent="0.25">
      <c r="A152" s="16" t="s">
        <v>222</v>
      </c>
      <c r="B152" s="48" t="s">
        <v>446</v>
      </c>
      <c r="C152" s="48" t="s">
        <v>82</v>
      </c>
      <c r="D152" s="6" t="s">
        <v>447</v>
      </c>
      <c r="E152" s="48" t="s">
        <v>448</v>
      </c>
      <c r="F152" s="48" t="s">
        <v>188</v>
      </c>
      <c r="G152" s="17">
        <v>200</v>
      </c>
    </row>
    <row r="153" spans="1:7" ht="33.75" x14ac:dyDescent="0.25">
      <c r="A153" s="16" t="s">
        <v>449</v>
      </c>
      <c r="B153" s="48" t="s">
        <v>54</v>
      </c>
      <c r="C153" s="48" t="s">
        <v>351</v>
      </c>
      <c r="D153" s="6" t="s">
        <v>331</v>
      </c>
      <c r="E153" s="48" t="s">
        <v>450</v>
      </c>
      <c r="F153" s="48" t="s">
        <v>188</v>
      </c>
      <c r="G153" s="17">
        <v>40</v>
      </c>
    </row>
    <row r="154" spans="1:7" ht="33.75" x14ac:dyDescent="0.25">
      <c r="A154" s="16" t="s">
        <v>451</v>
      </c>
      <c r="B154" s="48" t="s">
        <v>63</v>
      </c>
      <c r="C154" s="48" t="s">
        <v>62</v>
      </c>
      <c r="D154" s="6" t="s">
        <v>452</v>
      </c>
      <c r="E154" s="48" t="s">
        <v>453</v>
      </c>
      <c r="F154" s="48" t="s">
        <v>188</v>
      </c>
      <c r="G154" s="17">
        <v>200</v>
      </c>
    </row>
    <row r="155" spans="1:7" ht="22.5" x14ac:dyDescent="0.25">
      <c r="A155" s="16" t="s">
        <v>454</v>
      </c>
      <c r="B155" s="48" t="s">
        <v>63</v>
      </c>
      <c r="C155" s="48" t="s">
        <v>111</v>
      </c>
      <c r="D155" s="6" t="s">
        <v>112</v>
      </c>
      <c r="E155" s="48" t="s">
        <v>455</v>
      </c>
      <c r="F155" s="48" t="s">
        <v>188</v>
      </c>
      <c r="G155" s="17">
        <v>120</v>
      </c>
    </row>
    <row r="156" spans="1:7" ht="22.5" x14ac:dyDescent="0.25">
      <c r="A156" s="16" t="s">
        <v>456</v>
      </c>
      <c r="B156" s="48" t="s">
        <v>457</v>
      </c>
      <c r="C156" s="48" t="s">
        <v>53</v>
      </c>
      <c r="D156" s="6" t="s">
        <v>53</v>
      </c>
      <c r="E156" s="48" t="s">
        <v>458</v>
      </c>
      <c r="F156" s="48" t="s">
        <v>188</v>
      </c>
      <c r="G156" s="17">
        <v>200</v>
      </c>
    </row>
    <row r="157" spans="1:7" ht="33.75" x14ac:dyDescent="0.25">
      <c r="A157" s="16" t="s">
        <v>459</v>
      </c>
      <c r="B157" s="48" t="s">
        <v>23</v>
      </c>
      <c r="C157" s="48" t="s">
        <v>460</v>
      </c>
      <c r="D157" s="6" t="s">
        <v>461</v>
      </c>
      <c r="E157" s="48" t="s">
        <v>462</v>
      </c>
      <c r="F157" s="48" t="s">
        <v>188</v>
      </c>
      <c r="G157" s="17">
        <v>728</v>
      </c>
    </row>
    <row r="158" spans="1:7" ht="33.75" x14ac:dyDescent="0.25">
      <c r="A158" s="16" t="s">
        <v>463</v>
      </c>
      <c r="B158" s="48" t="s">
        <v>63</v>
      </c>
      <c r="C158" s="48" t="s">
        <v>464</v>
      </c>
      <c r="D158" s="6" t="s">
        <v>465</v>
      </c>
      <c r="E158" s="48" t="s">
        <v>455</v>
      </c>
      <c r="F158" s="48" t="s">
        <v>188</v>
      </c>
      <c r="G158" s="17">
        <v>460.88</v>
      </c>
    </row>
    <row r="159" spans="1:7" ht="33.75" x14ac:dyDescent="0.25">
      <c r="A159" s="16" t="s">
        <v>270</v>
      </c>
      <c r="B159" s="48" t="s">
        <v>466</v>
      </c>
      <c r="C159" s="48" t="s">
        <v>467</v>
      </c>
      <c r="D159" s="48" t="s">
        <v>62</v>
      </c>
      <c r="E159" s="48" t="s">
        <v>468</v>
      </c>
      <c r="F159" s="48" t="s">
        <v>188</v>
      </c>
      <c r="G159" s="17">
        <v>120</v>
      </c>
    </row>
    <row r="160" spans="1:7" ht="22.5" x14ac:dyDescent="0.25">
      <c r="A160" s="16" t="s">
        <v>439</v>
      </c>
      <c r="B160" s="48" t="s">
        <v>56</v>
      </c>
      <c r="C160" s="6">
        <v>42036</v>
      </c>
      <c r="D160" s="6">
        <v>42036</v>
      </c>
      <c r="E160" s="48" t="s">
        <v>469</v>
      </c>
      <c r="F160" s="48" t="s">
        <v>188</v>
      </c>
      <c r="G160" s="17">
        <v>245</v>
      </c>
    </row>
    <row r="161" spans="1:7" ht="22.5" x14ac:dyDescent="0.25">
      <c r="A161" s="16" t="s">
        <v>439</v>
      </c>
      <c r="B161" s="48" t="s">
        <v>56</v>
      </c>
      <c r="C161" s="6">
        <v>42036</v>
      </c>
      <c r="D161" s="6">
        <v>42036</v>
      </c>
      <c r="E161" s="48" t="s">
        <v>469</v>
      </c>
      <c r="F161" s="48" t="s">
        <v>188</v>
      </c>
      <c r="G161" s="17">
        <v>-325</v>
      </c>
    </row>
    <row r="162" spans="1:7" ht="33.75" x14ac:dyDescent="0.25">
      <c r="A162" s="16" t="s">
        <v>470</v>
      </c>
      <c r="B162" s="48" t="s">
        <v>471</v>
      </c>
      <c r="C162" s="48" t="s">
        <v>472</v>
      </c>
      <c r="D162" s="48" t="s">
        <v>473</v>
      </c>
      <c r="E162" s="48" t="s">
        <v>455</v>
      </c>
      <c r="F162" s="48" t="s">
        <v>188</v>
      </c>
      <c r="G162" s="17">
        <v>430</v>
      </c>
    </row>
    <row r="163" spans="1:7" ht="33.75" x14ac:dyDescent="0.25">
      <c r="A163" s="16" t="s">
        <v>474</v>
      </c>
      <c r="B163" s="48" t="s">
        <v>426</v>
      </c>
      <c r="C163" s="48" t="s">
        <v>475</v>
      </c>
      <c r="D163" s="48" t="s">
        <v>476</v>
      </c>
      <c r="E163" s="48" t="s">
        <v>453</v>
      </c>
      <c r="F163" s="48" t="s">
        <v>188</v>
      </c>
      <c r="G163" s="17">
        <v>280</v>
      </c>
    </row>
    <row r="164" spans="1:7" ht="22.5" x14ac:dyDescent="0.25">
      <c r="A164" s="16" t="s">
        <v>477</v>
      </c>
      <c r="B164" s="48" t="s">
        <v>54</v>
      </c>
      <c r="C164" s="48" t="s">
        <v>53</v>
      </c>
      <c r="D164" s="48" t="s">
        <v>53</v>
      </c>
      <c r="E164" s="48" t="s">
        <v>323</v>
      </c>
      <c r="F164" s="48" t="s">
        <v>188</v>
      </c>
      <c r="G164" s="17">
        <v>320</v>
      </c>
    </row>
    <row r="165" spans="1:7" ht="33.75" x14ac:dyDescent="0.25">
      <c r="A165" s="16" t="s">
        <v>478</v>
      </c>
      <c r="B165" s="48" t="s">
        <v>56</v>
      </c>
      <c r="C165" s="48" t="s">
        <v>479</v>
      </c>
      <c r="D165" s="48" t="s">
        <v>480</v>
      </c>
      <c r="E165" s="48" t="s">
        <v>323</v>
      </c>
      <c r="F165" s="48" t="s">
        <v>188</v>
      </c>
      <c r="G165" s="17">
        <v>44</v>
      </c>
    </row>
    <row r="166" spans="1:7" ht="33.75" x14ac:dyDescent="0.25">
      <c r="A166" s="16" t="s">
        <v>481</v>
      </c>
      <c r="B166" s="48" t="s">
        <v>482</v>
      </c>
      <c r="C166" s="48" t="s">
        <v>483</v>
      </c>
      <c r="D166" s="48" t="s">
        <v>484</v>
      </c>
      <c r="E166" s="48" t="s">
        <v>485</v>
      </c>
      <c r="F166" s="48" t="s">
        <v>188</v>
      </c>
      <c r="G166" s="17">
        <v>40</v>
      </c>
    </row>
    <row r="167" spans="1:7" ht="33.75" x14ac:dyDescent="0.25">
      <c r="A167" s="16" t="s">
        <v>486</v>
      </c>
      <c r="B167" s="48" t="s">
        <v>54</v>
      </c>
      <c r="C167" s="48" t="s">
        <v>157</v>
      </c>
      <c r="D167" s="48" t="s">
        <v>157</v>
      </c>
      <c r="E167" s="48" t="s">
        <v>487</v>
      </c>
      <c r="F167" s="48" t="s">
        <v>188</v>
      </c>
      <c r="G167" s="17">
        <v>40</v>
      </c>
    </row>
    <row r="168" spans="1:7" ht="33.75" x14ac:dyDescent="0.25">
      <c r="A168" s="16" t="s">
        <v>488</v>
      </c>
      <c r="B168" s="48" t="s">
        <v>54</v>
      </c>
      <c r="C168" s="48" t="s">
        <v>489</v>
      </c>
      <c r="D168" s="48" t="s">
        <v>64</v>
      </c>
      <c r="E168" s="48" t="s">
        <v>487</v>
      </c>
      <c r="F168" s="48" t="s">
        <v>188</v>
      </c>
      <c r="G168" s="17">
        <v>40</v>
      </c>
    </row>
    <row r="169" spans="1:7" ht="33.75" x14ac:dyDescent="0.25">
      <c r="A169" s="16" t="s">
        <v>490</v>
      </c>
      <c r="B169" s="48" t="s">
        <v>491</v>
      </c>
      <c r="C169" s="48" t="s">
        <v>480</v>
      </c>
      <c r="D169" s="48" t="s">
        <v>480</v>
      </c>
      <c r="E169" s="48" t="s">
        <v>492</v>
      </c>
      <c r="F169" s="48" t="s">
        <v>188</v>
      </c>
      <c r="G169" s="17">
        <v>40</v>
      </c>
    </row>
    <row r="170" spans="1:7" ht="22.5" x14ac:dyDescent="0.25">
      <c r="A170" s="16" t="s">
        <v>55</v>
      </c>
      <c r="B170" s="48" t="s">
        <v>56</v>
      </c>
      <c r="C170" s="48" t="s">
        <v>412</v>
      </c>
      <c r="D170" s="48" t="s">
        <v>412</v>
      </c>
      <c r="E170" s="48" t="s">
        <v>493</v>
      </c>
      <c r="F170" s="48" t="s">
        <v>188</v>
      </c>
      <c r="G170" s="17">
        <v>200</v>
      </c>
    </row>
    <row r="171" spans="1:7" ht="33.75" x14ac:dyDescent="0.25">
      <c r="A171" s="16" t="s">
        <v>494</v>
      </c>
      <c r="B171" s="48" t="s">
        <v>495</v>
      </c>
      <c r="C171" s="48" t="s">
        <v>496</v>
      </c>
      <c r="D171" s="48" t="s">
        <v>497</v>
      </c>
      <c r="E171" s="48" t="s">
        <v>498</v>
      </c>
      <c r="F171" s="48" t="s">
        <v>188</v>
      </c>
      <c r="G171" s="17">
        <v>360</v>
      </c>
    </row>
    <row r="172" spans="1:7" ht="22.5" x14ac:dyDescent="0.25">
      <c r="A172" s="16" t="s">
        <v>329</v>
      </c>
      <c r="B172" s="48" t="s">
        <v>457</v>
      </c>
      <c r="C172" s="48" t="s">
        <v>190</v>
      </c>
      <c r="D172" s="48" t="s">
        <v>190</v>
      </c>
      <c r="E172" s="48" t="s">
        <v>499</v>
      </c>
      <c r="F172" s="48" t="s">
        <v>188</v>
      </c>
      <c r="G172" s="17">
        <v>120</v>
      </c>
    </row>
    <row r="173" spans="1:7" ht="33.75" x14ac:dyDescent="0.25">
      <c r="A173" s="16" t="s">
        <v>500</v>
      </c>
      <c r="B173" s="48" t="s">
        <v>501</v>
      </c>
      <c r="C173" s="48" t="s">
        <v>502</v>
      </c>
      <c r="D173" s="48" t="s">
        <v>503</v>
      </c>
      <c r="E173" s="48" t="s">
        <v>504</v>
      </c>
      <c r="F173" s="48" t="s">
        <v>188</v>
      </c>
      <c r="G173" s="17">
        <v>149</v>
      </c>
    </row>
    <row r="174" spans="1:7" ht="33.75" x14ac:dyDescent="0.25">
      <c r="A174" s="16" t="s">
        <v>505</v>
      </c>
      <c r="B174" s="48" t="s">
        <v>376</v>
      </c>
      <c r="C174" s="48" t="s">
        <v>507</v>
      </c>
      <c r="D174" s="48" t="s">
        <v>508</v>
      </c>
      <c r="E174" s="48" t="s">
        <v>506</v>
      </c>
      <c r="F174" s="48" t="s">
        <v>188</v>
      </c>
      <c r="G174" s="17">
        <v>190</v>
      </c>
    </row>
    <row r="175" spans="1:7" ht="33.75" x14ac:dyDescent="0.25">
      <c r="A175" s="16" t="s">
        <v>509</v>
      </c>
      <c r="B175" s="48" t="s">
        <v>23</v>
      </c>
      <c r="C175" s="48" t="s">
        <v>511</v>
      </c>
      <c r="D175" s="48" t="s">
        <v>83</v>
      </c>
      <c r="E175" s="48" t="s">
        <v>510</v>
      </c>
      <c r="F175" s="48" t="s">
        <v>188</v>
      </c>
      <c r="G175" s="17">
        <v>360</v>
      </c>
    </row>
    <row r="176" spans="1:7" ht="22.5" x14ac:dyDescent="0.25">
      <c r="A176" s="16" t="s">
        <v>359</v>
      </c>
      <c r="B176" s="48" t="s">
        <v>56</v>
      </c>
      <c r="C176" s="48" t="s">
        <v>513</v>
      </c>
      <c r="D176" s="48" t="s">
        <v>514</v>
      </c>
      <c r="E176" s="48" t="s">
        <v>512</v>
      </c>
      <c r="F176" s="48" t="s">
        <v>188</v>
      </c>
      <c r="G176" s="17">
        <v>80</v>
      </c>
    </row>
    <row r="177" spans="1:7" ht="33.75" x14ac:dyDescent="0.25">
      <c r="A177" s="16" t="s">
        <v>515</v>
      </c>
      <c r="B177" s="48" t="s">
        <v>56</v>
      </c>
      <c r="C177" s="48" t="s">
        <v>516</v>
      </c>
      <c r="D177" s="48" t="s">
        <v>517</v>
      </c>
      <c r="E177" s="48" t="s">
        <v>493</v>
      </c>
      <c r="F177" s="48" t="s">
        <v>188</v>
      </c>
      <c r="G177" s="17">
        <v>130</v>
      </c>
    </row>
    <row r="178" spans="1:7" ht="33.75" x14ac:dyDescent="0.25">
      <c r="A178" s="16" t="s">
        <v>518</v>
      </c>
      <c r="B178" s="48" t="s">
        <v>23</v>
      </c>
      <c r="C178" s="48" t="s">
        <v>316</v>
      </c>
      <c r="D178" s="48" t="s">
        <v>49</v>
      </c>
      <c r="E178" s="48" t="s">
        <v>519</v>
      </c>
      <c r="F178" s="48" t="s">
        <v>188</v>
      </c>
      <c r="G178" s="17">
        <v>200</v>
      </c>
    </row>
    <row r="179" spans="1:7" ht="22.5" x14ac:dyDescent="0.25">
      <c r="A179" s="16" t="s">
        <v>520</v>
      </c>
      <c r="B179" s="48" t="s">
        <v>426</v>
      </c>
      <c r="C179" s="48" t="s">
        <v>521</v>
      </c>
      <c r="D179" s="48" t="s">
        <v>521</v>
      </c>
      <c r="E179" s="48" t="s">
        <v>522</v>
      </c>
      <c r="F179" s="48" t="s">
        <v>188</v>
      </c>
      <c r="G179" s="17">
        <v>40</v>
      </c>
    </row>
    <row r="180" spans="1:7" ht="22.5" x14ac:dyDescent="0.25">
      <c r="A180" s="16" t="s">
        <v>523</v>
      </c>
      <c r="B180" s="48" t="s">
        <v>52</v>
      </c>
      <c r="C180" s="48" t="s">
        <v>521</v>
      </c>
      <c r="D180" s="48" t="s">
        <v>521</v>
      </c>
      <c r="E180" s="48" t="s">
        <v>522</v>
      </c>
      <c r="F180" s="48" t="s">
        <v>188</v>
      </c>
      <c r="G180" s="17">
        <v>40</v>
      </c>
    </row>
    <row r="181" spans="1:7" ht="45" x14ac:dyDescent="0.25">
      <c r="A181" s="16" t="s">
        <v>524</v>
      </c>
      <c r="B181" s="48" t="s">
        <v>52</v>
      </c>
      <c r="C181" s="48" t="s">
        <v>316</v>
      </c>
      <c r="D181" s="48" t="s">
        <v>49</v>
      </c>
      <c r="E181" s="48" t="s">
        <v>525</v>
      </c>
      <c r="F181" s="48" t="s">
        <v>188</v>
      </c>
      <c r="G181" s="17">
        <v>200</v>
      </c>
    </row>
    <row r="182" spans="1:7" ht="22.5" x14ac:dyDescent="0.25">
      <c r="A182" s="16" t="s">
        <v>156</v>
      </c>
      <c r="B182" s="48" t="s">
        <v>54</v>
      </c>
      <c r="C182" s="48" t="s">
        <v>526</v>
      </c>
      <c r="D182" s="48" t="s">
        <v>527</v>
      </c>
      <c r="E182" s="48" t="s">
        <v>530</v>
      </c>
      <c r="F182" s="48" t="s">
        <v>188</v>
      </c>
      <c r="G182" s="17">
        <v>120</v>
      </c>
    </row>
    <row r="183" spans="1:7" ht="45" x14ac:dyDescent="0.25">
      <c r="A183" s="16" t="s">
        <v>528</v>
      </c>
      <c r="B183" s="48" t="s">
        <v>23</v>
      </c>
      <c r="C183" s="48" t="s">
        <v>24</v>
      </c>
      <c r="D183" s="48" t="s">
        <v>529</v>
      </c>
      <c r="E183" s="48" t="s">
        <v>531</v>
      </c>
      <c r="F183" s="48" t="s">
        <v>188</v>
      </c>
      <c r="G183" s="17">
        <v>120</v>
      </c>
    </row>
    <row r="184" spans="1:7" ht="45" x14ac:dyDescent="0.25">
      <c r="A184" s="16" t="s">
        <v>192</v>
      </c>
      <c r="B184" s="48" t="s">
        <v>23</v>
      </c>
      <c r="C184" s="48" t="s">
        <v>526</v>
      </c>
      <c r="D184" s="48" t="s">
        <v>532</v>
      </c>
      <c r="E184" s="48" t="s">
        <v>533</v>
      </c>
      <c r="F184" s="48" t="s">
        <v>188</v>
      </c>
      <c r="G184" s="17">
        <v>120</v>
      </c>
    </row>
    <row r="185" spans="1:7" ht="45" x14ac:dyDescent="0.25">
      <c r="A185" s="16" t="s">
        <v>534</v>
      </c>
      <c r="B185" s="48" t="s">
        <v>56</v>
      </c>
      <c r="C185" s="48" t="s">
        <v>535</v>
      </c>
      <c r="D185" s="48" t="s">
        <v>536</v>
      </c>
      <c r="E185" s="48" t="s">
        <v>537</v>
      </c>
      <c r="F185" s="48" t="s">
        <v>188</v>
      </c>
      <c r="G185" s="17">
        <v>80</v>
      </c>
    </row>
    <row r="186" spans="1:7" ht="45" x14ac:dyDescent="0.25">
      <c r="A186" s="16" t="s">
        <v>538</v>
      </c>
      <c r="B186" s="48" t="s">
        <v>56</v>
      </c>
      <c r="C186" s="48" t="s">
        <v>539</v>
      </c>
      <c r="D186" s="48" t="s">
        <v>540</v>
      </c>
      <c r="E186" s="48" t="s">
        <v>541</v>
      </c>
      <c r="F186" s="48" t="s">
        <v>188</v>
      </c>
      <c r="G186" s="17">
        <v>44</v>
      </c>
    </row>
    <row r="187" spans="1:7" ht="33.75" x14ac:dyDescent="0.25">
      <c r="A187" s="16" t="s">
        <v>359</v>
      </c>
      <c r="B187" s="48" t="s">
        <v>56</v>
      </c>
      <c r="C187" s="6" t="s">
        <v>347</v>
      </c>
      <c r="D187" s="48" t="s">
        <v>412</v>
      </c>
      <c r="E187" s="48" t="s">
        <v>542</v>
      </c>
      <c r="F187" s="48" t="s">
        <v>188</v>
      </c>
      <c r="G187" s="17">
        <v>440</v>
      </c>
    </row>
    <row r="188" spans="1:7" ht="56.25" x14ac:dyDescent="0.25">
      <c r="A188" s="16" t="s">
        <v>543</v>
      </c>
      <c r="B188" s="48" t="s">
        <v>56</v>
      </c>
      <c r="C188" s="48" t="s">
        <v>544</v>
      </c>
      <c r="D188" s="48" t="s">
        <v>545</v>
      </c>
      <c r="E188" s="48" t="s">
        <v>546</v>
      </c>
      <c r="F188" s="48" t="s">
        <v>188</v>
      </c>
      <c r="G188" s="17" t="s">
        <v>547</v>
      </c>
    </row>
    <row r="189" spans="1:7" ht="56.25" x14ac:dyDescent="0.25">
      <c r="A189" s="16" t="s">
        <v>60</v>
      </c>
      <c r="B189" s="48" t="s">
        <v>56</v>
      </c>
      <c r="C189" s="48" t="s">
        <v>544</v>
      </c>
      <c r="D189" s="48" t="s">
        <v>545</v>
      </c>
      <c r="E189" s="48" t="s">
        <v>546</v>
      </c>
      <c r="F189" s="48" t="s">
        <v>188</v>
      </c>
      <c r="G189" s="17" t="s">
        <v>547</v>
      </c>
    </row>
    <row r="190" spans="1:7" ht="45" x14ac:dyDescent="0.25">
      <c r="A190" s="16" t="s">
        <v>548</v>
      </c>
      <c r="B190" s="48" t="s">
        <v>152</v>
      </c>
      <c r="C190" s="48" t="s">
        <v>347</v>
      </c>
      <c r="D190" s="48" t="s">
        <v>400</v>
      </c>
      <c r="E190" s="48" t="s">
        <v>549</v>
      </c>
      <c r="F190" s="48" t="s">
        <v>188</v>
      </c>
      <c r="G190" s="17">
        <v>2295.0500000000002</v>
      </c>
    </row>
    <row r="191" spans="1:7" ht="45" x14ac:dyDescent="0.25">
      <c r="A191" s="16" t="s">
        <v>534</v>
      </c>
      <c r="B191" s="48" t="s">
        <v>56</v>
      </c>
      <c r="C191" s="48" t="s">
        <v>294</v>
      </c>
      <c r="D191" s="48" t="s">
        <v>433</v>
      </c>
      <c r="E191" s="48" t="s">
        <v>550</v>
      </c>
      <c r="F191" s="48" t="s">
        <v>188</v>
      </c>
      <c r="G191" s="17">
        <v>200</v>
      </c>
    </row>
    <row r="192" spans="1:7" ht="45" x14ac:dyDescent="0.25">
      <c r="A192" s="16" t="s">
        <v>148</v>
      </c>
      <c r="B192" s="48" t="s">
        <v>289</v>
      </c>
      <c r="C192" s="48" t="s">
        <v>551</v>
      </c>
      <c r="D192" s="48" t="s">
        <v>551</v>
      </c>
      <c r="E192" s="48" t="s">
        <v>550</v>
      </c>
      <c r="F192" s="48" t="s">
        <v>188</v>
      </c>
      <c r="G192" s="17">
        <v>65</v>
      </c>
    </row>
    <row r="193" spans="1:10" ht="45" x14ac:dyDescent="0.25">
      <c r="A193" s="16" t="s">
        <v>552</v>
      </c>
      <c r="B193" s="48" t="s">
        <v>56</v>
      </c>
      <c r="C193" s="48" t="s">
        <v>347</v>
      </c>
      <c r="D193" s="48" t="s">
        <v>400</v>
      </c>
      <c r="E193" s="48" t="s">
        <v>553</v>
      </c>
      <c r="F193" s="48" t="s">
        <v>188</v>
      </c>
      <c r="G193" s="17">
        <v>400</v>
      </c>
    </row>
    <row r="194" spans="1:10" ht="45" x14ac:dyDescent="0.25">
      <c r="A194" s="16" t="s">
        <v>534</v>
      </c>
      <c r="B194" s="48" t="s">
        <v>56</v>
      </c>
      <c r="C194" s="48" t="s">
        <v>294</v>
      </c>
      <c r="D194" s="48" t="s">
        <v>433</v>
      </c>
      <c r="E194" s="48" t="s">
        <v>550</v>
      </c>
      <c r="F194" s="48" t="s">
        <v>188</v>
      </c>
      <c r="G194" s="17">
        <v>200</v>
      </c>
    </row>
    <row r="195" spans="1:10" x14ac:dyDescent="0.25">
      <c r="A195" s="16"/>
      <c r="B195" s="48"/>
      <c r="C195" s="48"/>
      <c r="D195" s="48"/>
      <c r="E195" s="48"/>
      <c r="F195" s="10" t="s">
        <v>181</v>
      </c>
      <c r="G195" s="31">
        <f>SUM(G57:G194)</f>
        <v>24131.280000000002</v>
      </c>
    </row>
    <row r="196" spans="1:10" ht="15.75" x14ac:dyDescent="0.25">
      <c r="A196" s="113" t="s">
        <v>182</v>
      </c>
      <c r="B196" s="114"/>
      <c r="C196" s="114"/>
      <c r="D196" s="114"/>
      <c r="E196" s="114"/>
      <c r="F196" s="114"/>
      <c r="G196" s="115"/>
    </row>
    <row r="197" spans="1:10" ht="45" x14ac:dyDescent="0.25">
      <c r="A197" s="14" t="s">
        <v>0</v>
      </c>
      <c r="B197" s="11" t="s">
        <v>1</v>
      </c>
      <c r="C197" s="11" t="s">
        <v>2</v>
      </c>
      <c r="D197" s="11" t="s">
        <v>3</v>
      </c>
      <c r="E197" s="11" t="s">
        <v>4</v>
      </c>
      <c r="F197" s="11" t="s">
        <v>5</v>
      </c>
      <c r="G197" s="15" t="s">
        <v>6</v>
      </c>
    </row>
    <row r="198" spans="1:10" ht="36" x14ac:dyDescent="0.25">
      <c r="A198" s="18" t="s">
        <v>554</v>
      </c>
      <c r="B198" s="49" t="s">
        <v>31</v>
      </c>
      <c r="C198" s="49" t="s">
        <v>555</v>
      </c>
      <c r="D198" s="49" t="s">
        <v>556</v>
      </c>
      <c r="E198" s="49" t="s">
        <v>557</v>
      </c>
      <c r="F198" s="48" t="s">
        <v>188</v>
      </c>
      <c r="G198" s="50">
        <v>705.6</v>
      </c>
    </row>
    <row r="199" spans="1:10" ht="27" x14ac:dyDescent="0.25">
      <c r="A199" s="18" t="s">
        <v>558</v>
      </c>
      <c r="B199" s="49" t="s">
        <v>32</v>
      </c>
      <c r="C199" s="49" t="s">
        <v>559</v>
      </c>
      <c r="D199" s="49" t="s">
        <v>560</v>
      </c>
      <c r="E199" s="49" t="s">
        <v>561</v>
      </c>
      <c r="F199" s="48" t="s">
        <v>188</v>
      </c>
      <c r="G199" s="29">
        <v>1527.18</v>
      </c>
    </row>
    <row r="200" spans="1:10" ht="27" x14ac:dyDescent="0.25">
      <c r="A200" s="18" t="s">
        <v>562</v>
      </c>
      <c r="B200" s="49" t="s">
        <v>23</v>
      </c>
      <c r="C200" s="49" t="s">
        <v>559</v>
      </c>
      <c r="D200" s="49" t="s">
        <v>560</v>
      </c>
      <c r="E200" s="49" t="s">
        <v>561</v>
      </c>
      <c r="F200" s="48" t="s">
        <v>188</v>
      </c>
      <c r="G200" s="30">
        <v>660.4</v>
      </c>
    </row>
    <row r="201" spans="1:10" ht="36" x14ac:dyDescent="0.25">
      <c r="A201" s="18" t="s">
        <v>563</v>
      </c>
      <c r="B201" s="49" t="s">
        <v>23</v>
      </c>
      <c r="C201" s="5" t="s">
        <v>564</v>
      </c>
      <c r="D201" s="49" t="s">
        <v>565</v>
      </c>
      <c r="E201" s="49" t="s">
        <v>566</v>
      </c>
      <c r="F201" s="49" t="s">
        <v>188</v>
      </c>
      <c r="G201" s="50">
        <v>531.29999999999995</v>
      </c>
    </row>
    <row r="202" spans="1:10" x14ac:dyDescent="0.25">
      <c r="A202" s="16"/>
      <c r="B202" s="48"/>
      <c r="C202" s="48"/>
      <c r="D202" s="48"/>
      <c r="E202" s="48"/>
      <c r="F202" s="10" t="s">
        <v>181</v>
      </c>
      <c r="G202" s="20">
        <f>SUM(G198:G201)</f>
        <v>3424.4800000000005</v>
      </c>
    </row>
    <row r="203" spans="1:10" x14ac:dyDescent="0.25">
      <c r="A203" s="93" t="s">
        <v>9</v>
      </c>
      <c r="B203" s="94"/>
      <c r="C203" s="94"/>
      <c r="D203" s="94"/>
      <c r="E203" s="76">
        <v>24131.279999999999</v>
      </c>
      <c r="F203" s="108" t="s">
        <v>299</v>
      </c>
      <c r="G203" s="122"/>
    </row>
    <row r="204" spans="1:10" x14ac:dyDescent="0.25">
      <c r="A204" s="93" t="s">
        <v>10</v>
      </c>
      <c r="B204" s="94"/>
      <c r="C204" s="94"/>
      <c r="D204" s="94"/>
      <c r="E204" s="77">
        <v>3424.48</v>
      </c>
      <c r="F204" s="121"/>
      <c r="G204" s="122"/>
    </row>
    <row r="205" spans="1:10" x14ac:dyDescent="0.25">
      <c r="A205" s="93" t="s">
        <v>11</v>
      </c>
      <c r="B205" s="94"/>
      <c r="C205" s="94"/>
      <c r="D205" s="94"/>
      <c r="E205" s="81">
        <v>0</v>
      </c>
      <c r="F205" s="121"/>
      <c r="G205" s="122"/>
      <c r="J205" s="80"/>
    </row>
    <row r="206" spans="1:10" x14ac:dyDescent="0.25">
      <c r="A206" s="93" t="s">
        <v>12</v>
      </c>
      <c r="B206" s="94"/>
      <c r="C206" s="94"/>
      <c r="D206" s="94"/>
      <c r="E206" s="76">
        <v>0</v>
      </c>
      <c r="F206" s="121"/>
      <c r="G206" s="122"/>
    </row>
    <row r="207" spans="1:10" x14ac:dyDescent="0.25">
      <c r="A207" s="93" t="s">
        <v>13</v>
      </c>
      <c r="B207" s="94"/>
      <c r="C207" s="94"/>
      <c r="D207" s="94"/>
      <c r="E207" s="76">
        <v>0</v>
      </c>
      <c r="F207" s="121"/>
      <c r="G207" s="122"/>
    </row>
    <row r="208" spans="1:10" x14ac:dyDescent="0.25">
      <c r="A208" s="93" t="s">
        <v>14</v>
      </c>
      <c r="B208" s="94"/>
      <c r="C208" s="94"/>
      <c r="D208" s="94"/>
      <c r="E208" s="78">
        <v>0</v>
      </c>
      <c r="F208" s="121"/>
      <c r="G208" s="122"/>
    </row>
    <row r="209" spans="1:7" x14ac:dyDescent="0.25">
      <c r="A209" s="116" t="s">
        <v>15</v>
      </c>
      <c r="B209" s="117"/>
      <c r="C209" s="117"/>
      <c r="D209" s="117"/>
      <c r="E209" s="79">
        <f>SUM(E203:E207)</f>
        <v>27555.759999999998</v>
      </c>
      <c r="F209" s="121"/>
      <c r="G209" s="122"/>
    </row>
    <row r="210" spans="1:7" x14ac:dyDescent="0.25">
      <c r="A210" s="116" t="s">
        <v>16</v>
      </c>
      <c r="B210" s="117"/>
      <c r="C210" s="117"/>
      <c r="D210" s="117"/>
      <c r="E210" s="117"/>
      <c r="F210" s="103" t="s">
        <v>661</v>
      </c>
      <c r="G210" s="98"/>
    </row>
    <row r="211" spans="1:7" x14ac:dyDescent="0.25">
      <c r="A211" s="93" t="s">
        <v>18</v>
      </c>
      <c r="B211" s="94"/>
      <c r="C211" s="94"/>
      <c r="D211" s="94"/>
      <c r="E211" s="94"/>
      <c r="F211" s="103" t="s">
        <v>880</v>
      </c>
      <c r="G211" s="98"/>
    </row>
    <row r="212" spans="1:7" x14ac:dyDescent="0.25">
      <c r="A212" s="93" t="s">
        <v>17</v>
      </c>
      <c r="B212" s="94"/>
      <c r="C212" s="94"/>
      <c r="D212" s="94"/>
      <c r="E212" s="94"/>
      <c r="F212" s="103" t="s">
        <v>881</v>
      </c>
      <c r="G212" s="98"/>
    </row>
    <row r="213" spans="1:7" x14ac:dyDescent="0.25">
      <c r="A213" s="93" t="s">
        <v>19</v>
      </c>
      <c r="B213" s="94"/>
      <c r="C213" s="94"/>
      <c r="D213" s="94"/>
      <c r="E213" s="94"/>
      <c r="F213" s="95" t="s">
        <v>885</v>
      </c>
      <c r="G213" s="96"/>
    </row>
    <row r="214" spans="1:7" x14ac:dyDescent="0.25">
      <c r="A214" s="93" t="s">
        <v>20</v>
      </c>
      <c r="B214" s="94"/>
      <c r="C214" s="94"/>
      <c r="D214" s="94"/>
      <c r="E214" s="94"/>
      <c r="F214" s="97" t="s">
        <v>883</v>
      </c>
      <c r="G214" s="98"/>
    </row>
    <row r="215" spans="1:7" ht="15.75" thickBot="1" x14ac:dyDescent="0.3">
      <c r="A215" s="99" t="s">
        <v>21</v>
      </c>
      <c r="B215" s="100"/>
      <c r="C215" s="100"/>
      <c r="D215" s="100"/>
      <c r="E215" s="100"/>
      <c r="F215" s="101" t="s">
        <v>884</v>
      </c>
      <c r="G215" s="102"/>
    </row>
  </sheetData>
  <mergeCells count="52">
    <mergeCell ref="A213:E213"/>
    <mergeCell ref="F213:G213"/>
    <mergeCell ref="A214:E214"/>
    <mergeCell ref="F214:G214"/>
    <mergeCell ref="A215:E215"/>
    <mergeCell ref="F215:G215"/>
    <mergeCell ref="A210:E210"/>
    <mergeCell ref="F210:G210"/>
    <mergeCell ref="A211:E211"/>
    <mergeCell ref="F211:G211"/>
    <mergeCell ref="A212:E212"/>
    <mergeCell ref="F212:G212"/>
    <mergeCell ref="A203:D203"/>
    <mergeCell ref="F203:F209"/>
    <mergeCell ref="G203:G209"/>
    <mergeCell ref="A204:D204"/>
    <mergeCell ref="A205:D205"/>
    <mergeCell ref="A206:D206"/>
    <mergeCell ref="A207:D207"/>
    <mergeCell ref="A208:D208"/>
    <mergeCell ref="A209:D209"/>
    <mergeCell ref="A52:G52"/>
    <mergeCell ref="A53:G53"/>
    <mergeCell ref="A54:G54"/>
    <mergeCell ref="A55:G55"/>
    <mergeCell ref="A196:G196"/>
    <mergeCell ref="A1:G1"/>
    <mergeCell ref="A2:G2"/>
    <mergeCell ref="A3:G3"/>
    <mergeCell ref="A4:G4"/>
    <mergeCell ref="A35:G35"/>
    <mergeCell ref="G38:G44"/>
    <mergeCell ref="A39:D39"/>
    <mergeCell ref="A40:D40"/>
    <mergeCell ref="A45:E45"/>
    <mergeCell ref="F45:G45"/>
    <mergeCell ref="A41:D41"/>
    <mergeCell ref="A42:D42"/>
    <mergeCell ref="A43:D43"/>
    <mergeCell ref="A44:D44"/>
    <mergeCell ref="A38:D38"/>
    <mergeCell ref="F38:F44"/>
    <mergeCell ref="A46:E46"/>
    <mergeCell ref="F48:G48"/>
    <mergeCell ref="A49:E49"/>
    <mergeCell ref="F49:G49"/>
    <mergeCell ref="A50:E50"/>
    <mergeCell ref="F50:G50"/>
    <mergeCell ref="A48:E48"/>
    <mergeCell ref="F46:G46"/>
    <mergeCell ref="A47:E47"/>
    <mergeCell ref="F47:G47"/>
  </mergeCells>
  <hyperlinks>
    <hyperlink ref="F214" r:id="rId1"/>
    <hyperlink ref="F4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4" workbookViewId="0">
      <selection activeCell="J25" sqref="J25"/>
    </sheetView>
  </sheetViews>
  <sheetFormatPr baseColWidth="10" defaultRowHeight="15" x14ac:dyDescent="0.25"/>
  <cols>
    <col min="1" max="1" width="18.85546875" customWidth="1"/>
    <col min="2" max="2" width="16.42578125" customWidth="1"/>
    <col min="3" max="3" width="15" customWidth="1"/>
    <col min="4" max="4" width="24" customWidth="1"/>
    <col min="5" max="5" width="25.7109375" customWidth="1"/>
    <col min="6" max="6" width="27.5703125" customWidth="1"/>
    <col min="7" max="7" width="19.7109375" customWidth="1"/>
  </cols>
  <sheetData>
    <row r="1" spans="1:7" x14ac:dyDescent="0.25">
      <c r="A1" s="104" t="s">
        <v>567</v>
      </c>
      <c r="B1" s="105"/>
      <c r="C1" s="105"/>
      <c r="D1" s="105"/>
      <c r="E1" s="105"/>
      <c r="F1" s="105"/>
      <c r="G1" s="106"/>
    </row>
    <row r="2" spans="1:7" x14ac:dyDescent="0.25">
      <c r="A2" s="110"/>
      <c r="B2" s="111"/>
      <c r="C2" s="111"/>
      <c r="D2" s="111"/>
      <c r="E2" s="111"/>
      <c r="F2" s="111"/>
      <c r="G2" s="112"/>
    </row>
    <row r="3" spans="1:7" x14ac:dyDescent="0.25">
      <c r="A3" s="110" t="s">
        <v>8</v>
      </c>
      <c r="B3" s="111"/>
      <c r="C3" s="111"/>
      <c r="D3" s="111"/>
      <c r="E3" s="111"/>
      <c r="F3" s="111"/>
      <c r="G3" s="112"/>
    </row>
    <row r="4" spans="1:7" x14ac:dyDescent="0.25">
      <c r="A4" s="107" t="s">
        <v>7</v>
      </c>
      <c r="B4" s="108"/>
      <c r="C4" s="108"/>
      <c r="D4" s="108"/>
      <c r="E4" s="108"/>
      <c r="F4" s="108"/>
      <c r="G4" s="109"/>
    </row>
    <row r="5" spans="1:7" ht="35.25" customHeight="1" x14ac:dyDescent="0.25">
      <c r="A5" s="14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177</v>
      </c>
      <c r="G5" s="15" t="s">
        <v>6</v>
      </c>
    </row>
    <row r="6" spans="1:7" ht="45" x14ac:dyDescent="0.25">
      <c r="A6" s="16" t="s">
        <v>534</v>
      </c>
      <c r="B6" s="26" t="s">
        <v>569</v>
      </c>
      <c r="C6" s="26" t="s">
        <v>570</v>
      </c>
      <c r="D6" s="26" t="s">
        <v>571</v>
      </c>
      <c r="E6" s="26" t="s">
        <v>577</v>
      </c>
      <c r="F6" s="26" t="s">
        <v>573</v>
      </c>
      <c r="G6" s="17">
        <v>160</v>
      </c>
    </row>
    <row r="7" spans="1:7" ht="112.5" x14ac:dyDescent="0.25">
      <c r="A7" s="16" t="s">
        <v>574</v>
      </c>
      <c r="B7" s="26" t="s">
        <v>34</v>
      </c>
      <c r="C7" s="26" t="s">
        <v>575</v>
      </c>
      <c r="D7" s="26" t="s">
        <v>576</v>
      </c>
      <c r="E7" s="26" t="s">
        <v>572</v>
      </c>
      <c r="F7" s="26" t="s">
        <v>573</v>
      </c>
      <c r="G7" s="17">
        <v>195</v>
      </c>
    </row>
    <row r="8" spans="1:7" ht="45" x14ac:dyDescent="0.25">
      <c r="A8" s="16" t="s">
        <v>568</v>
      </c>
      <c r="B8" s="26" t="s">
        <v>569</v>
      </c>
      <c r="C8" s="26" t="s">
        <v>578</v>
      </c>
      <c r="D8" s="26" t="s">
        <v>579</v>
      </c>
      <c r="E8" s="26" t="s">
        <v>577</v>
      </c>
      <c r="F8" s="26" t="s">
        <v>573</v>
      </c>
      <c r="G8" s="17">
        <v>169</v>
      </c>
    </row>
    <row r="9" spans="1:7" ht="112.5" x14ac:dyDescent="0.25">
      <c r="A9" s="16" t="s">
        <v>574</v>
      </c>
      <c r="B9" s="26" t="s">
        <v>34</v>
      </c>
      <c r="C9" s="26" t="s">
        <v>580</v>
      </c>
      <c r="D9" s="26" t="s">
        <v>581</v>
      </c>
      <c r="E9" s="26" t="s">
        <v>572</v>
      </c>
      <c r="F9" s="26" t="s">
        <v>573</v>
      </c>
      <c r="G9" s="17">
        <v>195</v>
      </c>
    </row>
    <row r="10" spans="1:7" ht="78.75" x14ac:dyDescent="0.25">
      <c r="A10" s="16" t="s">
        <v>341</v>
      </c>
      <c r="B10" s="26" t="s">
        <v>582</v>
      </c>
      <c r="C10" s="26" t="s">
        <v>583</v>
      </c>
      <c r="D10" s="26" t="s">
        <v>584</v>
      </c>
      <c r="E10" s="26" t="s">
        <v>585</v>
      </c>
      <c r="F10" s="26" t="s">
        <v>573</v>
      </c>
      <c r="G10" s="17">
        <v>120</v>
      </c>
    </row>
    <row r="11" spans="1:7" ht="112.5" x14ac:dyDescent="0.25">
      <c r="A11" s="16" t="s">
        <v>292</v>
      </c>
      <c r="B11" s="26" t="s">
        <v>56</v>
      </c>
      <c r="C11" s="26" t="s">
        <v>586</v>
      </c>
      <c r="D11" s="26" t="s">
        <v>583</v>
      </c>
      <c r="E11" s="26" t="s">
        <v>587</v>
      </c>
      <c r="F11" s="26" t="s">
        <v>573</v>
      </c>
      <c r="G11" s="17">
        <v>160</v>
      </c>
    </row>
    <row r="12" spans="1:7" ht="56.25" x14ac:dyDescent="0.25">
      <c r="A12" s="16" t="s">
        <v>588</v>
      </c>
      <c r="B12" s="26" t="s">
        <v>589</v>
      </c>
      <c r="C12" s="6" t="s">
        <v>590</v>
      </c>
      <c r="D12" s="6" t="s">
        <v>412</v>
      </c>
      <c r="E12" s="26" t="s">
        <v>591</v>
      </c>
      <c r="F12" s="26" t="s">
        <v>573</v>
      </c>
      <c r="G12" s="17">
        <v>160</v>
      </c>
    </row>
    <row r="13" spans="1:7" ht="67.5" x14ac:dyDescent="0.25">
      <c r="A13" s="16" t="s">
        <v>592</v>
      </c>
      <c r="B13" s="26" t="s">
        <v>46</v>
      </c>
      <c r="C13" s="26" t="s">
        <v>540</v>
      </c>
      <c r="D13" s="26" t="s">
        <v>593</v>
      </c>
      <c r="E13" s="26" t="s">
        <v>594</v>
      </c>
      <c r="F13" s="26" t="s">
        <v>573</v>
      </c>
      <c r="G13" s="17">
        <v>160</v>
      </c>
    </row>
    <row r="14" spans="1:7" ht="33.75" x14ac:dyDescent="0.25">
      <c r="A14" s="16" t="s">
        <v>84</v>
      </c>
      <c r="B14" s="26" t="s">
        <v>569</v>
      </c>
      <c r="C14" s="26" t="s">
        <v>595</v>
      </c>
      <c r="D14" s="26" t="s">
        <v>595</v>
      </c>
      <c r="E14" s="26" t="s">
        <v>596</v>
      </c>
      <c r="F14" s="26" t="s">
        <v>573</v>
      </c>
      <c r="G14" s="17">
        <v>40</v>
      </c>
    </row>
    <row r="15" spans="1:7" x14ac:dyDescent="0.25">
      <c r="A15" s="26"/>
      <c r="B15" s="26"/>
      <c r="C15" s="26"/>
      <c r="D15" s="26"/>
      <c r="E15" s="26"/>
      <c r="F15" s="34" t="s">
        <v>181</v>
      </c>
      <c r="G15" s="35">
        <f>SUM(G6:G14)</f>
        <v>1359</v>
      </c>
    </row>
    <row r="16" spans="1:7" ht="15.75" x14ac:dyDescent="0.25">
      <c r="A16" s="113" t="s">
        <v>182</v>
      </c>
      <c r="B16" s="114"/>
      <c r="C16" s="114"/>
      <c r="D16" s="114"/>
      <c r="E16" s="114"/>
      <c r="F16" s="114"/>
      <c r="G16" s="115"/>
    </row>
    <row r="17" spans="1:7" ht="33.75" x14ac:dyDescent="0.25">
      <c r="A17" s="14" t="s">
        <v>0</v>
      </c>
      <c r="B17" s="11" t="s">
        <v>1</v>
      </c>
      <c r="C17" s="11" t="s">
        <v>2</v>
      </c>
      <c r="D17" s="11" t="s">
        <v>3</v>
      </c>
      <c r="E17" s="11" t="s">
        <v>4</v>
      </c>
      <c r="F17" s="11" t="s">
        <v>5</v>
      </c>
      <c r="G17" s="15" t="s">
        <v>6</v>
      </c>
    </row>
    <row r="18" spans="1:7" x14ac:dyDescent="0.25">
      <c r="A18" s="18" t="s">
        <v>877</v>
      </c>
      <c r="B18" s="27" t="s">
        <v>878</v>
      </c>
      <c r="C18" s="27" t="s">
        <v>878</v>
      </c>
      <c r="D18" s="27" t="s">
        <v>878</v>
      </c>
      <c r="E18" s="27" t="s">
        <v>878</v>
      </c>
      <c r="F18" s="26" t="s">
        <v>877</v>
      </c>
      <c r="G18" s="28">
        <v>0</v>
      </c>
    </row>
    <row r="19" spans="1:7" x14ac:dyDescent="0.25">
      <c r="A19" s="18" t="s">
        <v>877</v>
      </c>
      <c r="B19" s="27" t="s">
        <v>878</v>
      </c>
      <c r="C19" s="27" t="s">
        <v>878</v>
      </c>
      <c r="D19" s="27" t="s">
        <v>878</v>
      </c>
      <c r="E19" s="27" t="s">
        <v>878</v>
      </c>
      <c r="F19" s="26" t="s">
        <v>877</v>
      </c>
      <c r="G19" s="29">
        <v>0</v>
      </c>
    </row>
    <row r="20" spans="1:7" x14ac:dyDescent="0.25">
      <c r="A20" s="93" t="s">
        <v>9</v>
      </c>
      <c r="B20" s="94"/>
      <c r="C20" s="94"/>
      <c r="D20" s="94"/>
      <c r="E20" s="74">
        <v>1359</v>
      </c>
      <c r="F20" s="108" t="s">
        <v>299</v>
      </c>
      <c r="G20" s="122"/>
    </row>
    <row r="21" spans="1:7" x14ac:dyDescent="0.25">
      <c r="A21" s="93" t="s">
        <v>10</v>
      </c>
      <c r="B21" s="94"/>
      <c r="C21" s="94"/>
      <c r="D21" s="94"/>
      <c r="E21" s="74">
        <v>0</v>
      </c>
      <c r="F21" s="121"/>
      <c r="G21" s="122"/>
    </row>
    <row r="22" spans="1:7" x14ac:dyDescent="0.25">
      <c r="A22" s="93" t="s">
        <v>11</v>
      </c>
      <c r="B22" s="94"/>
      <c r="C22" s="94"/>
      <c r="D22" s="94"/>
      <c r="E22" s="74">
        <v>8338.94</v>
      </c>
      <c r="F22" s="121"/>
      <c r="G22" s="122"/>
    </row>
    <row r="23" spans="1:7" x14ac:dyDescent="0.25">
      <c r="A23" s="93" t="s">
        <v>12</v>
      </c>
      <c r="B23" s="94"/>
      <c r="C23" s="94"/>
      <c r="D23" s="94"/>
      <c r="E23" s="74">
        <v>48106.99</v>
      </c>
      <c r="F23" s="121"/>
      <c r="G23" s="122"/>
    </row>
    <row r="24" spans="1:7" x14ac:dyDescent="0.25">
      <c r="A24" s="93" t="s">
        <v>13</v>
      </c>
      <c r="B24" s="94"/>
      <c r="C24" s="94"/>
      <c r="D24" s="94"/>
      <c r="E24" s="75">
        <v>0</v>
      </c>
      <c r="F24" s="121"/>
      <c r="G24" s="122"/>
    </row>
    <row r="25" spans="1:7" x14ac:dyDescent="0.25">
      <c r="A25" s="93" t="s">
        <v>14</v>
      </c>
      <c r="B25" s="94"/>
      <c r="C25" s="94"/>
      <c r="D25" s="94"/>
      <c r="E25" s="75">
        <v>0</v>
      </c>
      <c r="F25" s="121"/>
      <c r="G25" s="122"/>
    </row>
    <row r="26" spans="1:7" x14ac:dyDescent="0.25">
      <c r="A26" s="116" t="s">
        <v>15</v>
      </c>
      <c r="B26" s="117"/>
      <c r="C26" s="117"/>
      <c r="D26" s="117"/>
      <c r="E26" s="85">
        <f>SUM(E20:E25)</f>
        <v>57804.93</v>
      </c>
      <c r="F26" s="121"/>
      <c r="G26" s="122"/>
    </row>
    <row r="27" spans="1:7" x14ac:dyDescent="0.25">
      <c r="A27" s="116" t="s">
        <v>16</v>
      </c>
      <c r="B27" s="117"/>
      <c r="C27" s="117"/>
      <c r="D27" s="117"/>
      <c r="E27" s="117"/>
      <c r="F27" s="103" t="s">
        <v>661</v>
      </c>
      <c r="G27" s="98"/>
    </row>
    <row r="28" spans="1:7" x14ac:dyDescent="0.25">
      <c r="A28" s="93" t="s">
        <v>18</v>
      </c>
      <c r="B28" s="94"/>
      <c r="C28" s="94"/>
      <c r="D28" s="94"/>
      <c r="E28" s="94"/>
      <c r="F28" s="103" t="s">
        <v>880</v>
      </c>
      <c r="G28" s="98"/>
    </row>
    <row r="29" spans="1:7" x14ac:dyDescent="0.25">
      <c r="A29" s="93" t="s">
        <v>17</v>
      </c>
      <c r="B29" s="94"/>
      <c r="C29" s="94"/>
      <c r="D29" s="94"/>
      <c r="E29" s="94"/>
      <c r="F29" s="103" t="s">
        <v>881</v>
      </c>
      <c r="G29" s="98"/>
    </row>
    <row r="30" spans="1:7" x14ac:dyDescent="0.25">
      <c r="A30" s="93" t="s">
        <v>19</v>
      </c>
      <c r="B30" s="94"/>
      <c r="C30" s="94"/>
      <c r="D30" s="94"/>
      <c r="E30" s="94"/>
      <c r="F30" s="95" t="s">
        <v>885</v>
      </c>
      <c r="G30" s="96"/>
    </row>
    <row r="31" spans="1:7" x14ac:dyDescent="0.25">
      <c r="A31" s="93" t="s">
        <v>20</v>
      </c>
      <c r="B31" s="94"/>
      <c r="C31" s="94"/>
      <c r="D31" s="94"/>
      <c r="E31" s="94"/>
      <c r="F31" s="97" t="s">
        <v>883</v>
      </c>
      <c r="G31" s="98"/>
    </row>
    <row r="32" spans="1:7" ht="15.75" thickBot="1" x14ac:dyDescent="0.3">
      <c r="A32" s="99" t="s">
        <v>21</v>
      </c>
      <c r="B32" s="100"/>
      <c r="C32" s="100"/>
      <c r="D32" s="100"/>
      <c r="E32" s="100"/>
      <c r="F32" s="101" t="s">
        <v>884</v>
      </c>
      <c r="G32" s="102"/>
    </row>
  </sheetData>
  <mergeCells count="26">
    <mergeCell ref="A30:E30"/>
    <mergeCell ref="F30:G30"/>
    <mergeCell ref="A31:E31"/>
    <mergeCell ref="F31:G31"/>
    <mergeCell ref="A32:E32"/>
    <mergeCell ref="F32:G32"/>
    <mergeCell ref="A20:D20"/>
    <mergeCell ref="F20:F26"/>
    <mergeCell ref="G20:G26"/>
    <mergeCell ref="A21:D21"/>
    <mergeCell ref="A22:D22"/>
    <mergeCell ref="A23:D23"/>
    <mergeCell ref="A24:D24"/>
    <mergeCell ref="A25:D25"/>
    <mergeCell ref="A26:D26"/>
    <mergeCell ref="A27:E27"/>
    <mergeCell ref="F27:G27"/>
    <mergeCell ref="A28:E28"/>
    <mergeCell ref="F28:G28"/>
    <mergeCell ref="A29:E29"/>
    <mergeCell ref="F29:G29"/>
    <mergeCell ref="A1:G1"/>
    <mergeCell ref="A2:G2"/>
    <mergeCell ref="A3:G3"/>
    <mergeCell ref="A4:G4"/>
    <mergeCell ref="A16:G16"/>
  </mergeCells>
  <hyperlinks>
    <hyperlink ref="F31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6" workbookViewId="0">
      <selection activeCell="J29" sqref="J29"/>
    </sheetView>
  </sheetViews>
  <sheetFormatPr baseColWidth="10" defaultRowHeight="15" x14ac:dyDescent="0.25"/>
  <cols>
    <col min="1" max="1" width="22.28515625" customWidth="1"/>
    <col min="3" max="3" width="13" customWidth="1"/>
    <col min="4" max="4" width="13.7109375" customWidth="1"/>
    <col min="5" max="5" width="23.28515625" customWidth="1"/>
    <col min="6" max="6" width="23.7109375" customWidth="1"/>
    <col min="7" max="7" width="25" customWidth="1"/>
  </cols>
  <sheetData>
    <row r="1" spans="1:7" ht="22.5" customHeight="1" x14ac:dyDescent="0.25">
      <c r="A1" s="104" t="s">
        <v>598</v>
      </c>
      <c r="B1" s="105"/>
      <c r="C1" s="105"/>
      <c r="D1" s="105"/>
      <c r="E1" s="105"/>
      <c r="F1" s="105"/>
      <c r="G1" s="106"/>
    </row>
    <row r="2" spans="1:7" ht="22.5" customHeight="1" x14ac:dyDescent="0.25">
      <c r="A2" s="110" t="s">
        <v>8</v>
      </c>
      <c r="B2" s="111"/>
      <c r="C2" s="111"/>
      <c r="D2" s="111"/>
      <c r="E2" s="111"/>
      <c r="F2" s="111"/>
      <c r="G2" s="112"/>
    </row>
    <row r="3" spans="1:7" x14ac:dyDescent="0.25">
      <c r="A3" s="107" t="s">
        <v>7</v>
      </c>
      <c r="B3" s="108"/>
      <c r="C3" s="108"/>
      <c r="D3" s="108"/>
      <c r="E3" s="108"/>
      <c r="F3" s="108"/>
      <c r="G3" s="109"/>
    </row>
    <row r="4" spans="1:7" ht="45" x14ac:dyDescent="0.25">
      <c r="A4" s="14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177</v>
      </c>
      <c r="G4" s="15" t="s">
        <v>6</v>
      </c>
    </row>
    <row r="5" spans="1:7" ht="56.25" x14ac:dyDescent="0.25">
      <c r="A5" s="16" t="s">
        <v>51</v>
      </c>
      <c r="B5" s="26" t="s">
        <v>56</v>
      </c>
      <c r="C5" s="6" t="s">
        <v>599</v>
      </c>
      <c r="D5" s="26" t="s">
        <v>599</v>
      </c>
      <c r="E5" s="26" t="s">
        <v>603</v>
      </c>
      <c r="F5" s="26" t="s">
        <v>188</v>
      </c>
      <c r="G5" s="17">
        <v>640</v>
      </c>
    </row>
    <row r="6" spans="1:7" ht="56.25" x14ac:dyDescent="0.25">
      <c r="A6" s="16" t="s">
        <v>600</v>
      </c>
      <c r="B6" s="26" t="s">
        <v>56</v>
      </c>
      <c r="C6" s="26" t="s">
        <v>601</v>
      </c>
      <c r="D6" s="26" t="s">
        <v>602</v>
      </c>
      <c r="E6" s="26" t="s">
        <v>604</v>
      </c>
      <c r="F6" s="26" t="s">
        <v>188</v>
      </c>
      <c r="G6" s="17">
        <v>240</v>
      </c>
    </row>
    <row r="7" spans="1:7" ht="33.75" x14ac:dyDescent="0.25">
      <c r="A7" s="16" t="s">
        <v>437</v>
      </c>
      <c r="B7" s="26" t="s">
        <v>605</v>
      </c>
      <c r="C7" s="6">
        <v>42036</v>
      </c>
      <c r="D7" s="36">
        <v>42036</v>
      </c>
      <c r="E7" s="26" t="s">
        <v>606</v>
      </c>
      <c r="F7" s="26" t="s">
        <v>188</v>
      </c>
      <c r="G7" s="17">
        <v>500</v>
      </c>
    </row>
    <row r="8" spans="1:7" ht="33.75" x14ac:dyDescent="0.25">
      <c r="A8" s="16" t="s">
        <v>607</v>
      </c>
      <c r="B8" s="1" t="s">
        <v>56</v>
      </c>
      <c r="C8" s="26" t="s">
        <v>608</v>
      </c>
      <c r="D8" s="26" t="s">
        <v>609</v>
      </c>
      <c r="E8" s="26" t="s">
        <v>610</v>
      </c>
      <c r="F8" s="26" t="s">
        <v>188</v>
      </c>
      <c r="G8" s="17">
        <v>240</v>
      </c>
    </row>
    <row r="9" spans="1:7" ht="22.5" x14ac:dyDescent="0.25">
      <c r="A9" s="16" t="s">
        <v>520</v>
      </c>
      <c r="B9" s="26" t="s">
        <v>611</v>
      </c>
      <c r="C9" s="26" t="s">
        <v>612</v>
      </c>
      <c r="D9" s="26" t="s">
        <v>613</v>
      </c>
      <c r="E9" s="26" t="s">
        <v>614</v>
      </c>
      <c r="F9" s="26" t="s">
        <v>188</v>
      </c>
      <c r="G9" s="17">
        <v>120</v>
      </c>
    </row>
    <row r="10" spans="1:7" ht="22.5" x14ac:dyDescent="0.25">
      <c r="A10" s="16" t="s">
        <v>45</v>
      </c>
      <c r="B10" s="26" t="s">
        <v>54</v>
      </c>
      <c r="C10" s="6" t="s">
        <v>612</v>
      </c>
      <c r="D10" s="6" t="s">
        <v>613</v>
      </c>
      <c r="E10" s="26" t="s">
        <v>614</v>
      </c>
      <c r="F10" s="26" t="s">
        <v>188</v>
      </c>
      <c r="G10" s="17">
        <v>160</v>
      </c>
    </row>
    <row r="11" spans="1:7" ht="33.75" x14ac:dyDescent="0.25">
      <c r="A11" s="16" t="s">
        <v>51</v>
      </c>
      <c r="B11" s="26" t="s">
        <v>56</v>
      </c>
      <c r="C11" s="6">
        <v>42005</v>
      </c>
      <c r="D11" s="6">
        <v>42005</v>
      </c>
      <c r="E11" s="26" t="s">
        <v>603</v>
      </c>
      <c r="F11" s="26" t="s">
        <v>188</v>
      </c>
      <c r="G11" s="17">
        <v>640</v>
      </c>
    </row>
    <row r="12" spans="1:7" ht="33.75" x14ac:dyDescent="0.25">
      <c r="A12" s="16" t="s">
        <v>615</v>
      </c>
      <c r="B12" s="26" t="s">
        <v>616</v>
      </c>
      <c r="C12" s="26" t="s">
        <v>153</v>
      </c>
      <c r="D12" s="26" t="s">
        <v>617</v>
      </c>
      <c r="E12" s="26" t="s">
        <v>585</v>
      </c>
      <c r="F12" s="26" t="s">
        <v>188</v>
      </c>
      <c r="G12" s="17">
        <v>120</v>
      </c>
    </row>
    <row r="13" spans="1:7" ht="22.5" x14ac:dyDescent="0.25">
      <c r="A13" s="16" t="s">
        <v>618</v>
      </c>
      <c r="B13" s="26" t="s">
        <v>619</v>
      </c>
      <c r="C13" s="26" t="s">
        <v>153</v>
      </c>
      <c r="D13" s="26" t="s">
        <v>617</v>
      </c>
      <c r="E13" s="26" t="s">
        <v>620</v>
      </c>
      <c r="F13" s="26" t="s">
        <v>188</v>
      </c>
      <c r="G13" s="17">
        <v>120</v>
      </c>
    </row>
    <row r="14" spans="1:7" ht="45" x14ac:dyDescent="0.25">
      <c r="A14" s="38" t="s">
        <v>621</v>
      </c>
      <c r="B14" s="26" t="s">
        <v>622</v>
      </c>
      <c r="C14" s="26" t="s">
        <v>623</v>
      </c>
      <c r="D14" s="26" t="s">
        <v>624</v>
      </c>
      <c r="E14" s="26" t="s">
        <v>625</v>
      </c>
      <c r="F14" s="26" t="s">
        <v>188</v>
      </c>
      <c r="G14" s="33">
        <v>280</v>
      </c>
    </row>
    <row r="15" spans="1:7" ht="33.75" x14ac:dyDescent="0.25">
      <c r="A15" s="38" t="s">
        <v>626</v>
      </c>
      <c r="B15" s="26" t="s">
        <v>56</v>
      </c>
      <c r="C15" s="6">
        <v>42005</v>
      </c>
      <c r="D15" s="6">
        <v>42036</v>
      </c>
      <c r="E15" s="26" t="s">
        <v>627</v>
      </c>
      <c r="F15" s="26" t="s">
        <v>188</v>
      </c>
      <c r="G15" s="33">
        <v>440</v>
      </c>
    </row>
    <row r="16" spans="1:7" ht="22.5" x14ac:dyDescent="0.25">
      <c r="A16" s="38" t="s">
        <v>628</v>
      </c>
      <c r="B16" s="26" t="s">
        <v>629</v>
      </c>
      <c r="C16" s="26" t="s">
        <v>347</v>
      </c>
      <c r="D16" s="6">
        <v>42005</v>
      </c>
      <c r="E16" s="26" t="s">
        <v>630</v>
      </c>
      <c r="F16" s="26" t="s">
        <v>188</v>
      </c>
      <c r="G16" s="33">
        <v>280</v>
      </c>
    </row>
    <row r="17" spans="1:7" ht="22.5" x14ac:dyDescent="0.25">
      <c r="A17" s="38" t="s">
        <v>312</v>
      </c>
      <c r="B17" s="26" t="s">
        <v>56</v>
      </c>
      <c r="C17" s="26" t="s">
        <v>631</v>
      </c>
      <c r="D17" s="6" t="s">
        <v>632</v>
      </c>
      <c r="E17" s="26" t="s">
        <v>633</v>
      </c>
      <c r="F17" s="26" t="s">
        <v>188</v>
      </c>
      <c r="G17" s="33">
        <v>44</v>
      </c>
    </row>
    <row r="18" spans="1:7" ht="45" x14ac:dyDescent="0.25">
      <c r="A18" s="38" t="s">
        <v>81</v>
      </c>
      <c r="B18" s="26" t="s">
        <v>56</v>
      </c>
      <c r="C18" s="26" t="s">
        <v>634</v>
      </c>
      <c r="D18" s="6" t="s">
        <v>635</v>
      </c>
      <c r="E18" s="26" t="s">
        <v>636</v>
      </c>
      <c r="F18" s="26" t="s">
        <v>188</v>
      </c>
      <c r="G18" s="33">
        <v>320</v>
      </c>
    </row>
    <row r="19" spans="1:7" ht="22.5" x14ac:dyDescent="0.25">
      <c r="A19" s="38" t="s">
        <v>637</v>
      </c>
      <c r="B19" s="26" t="s">
        <v>56</v>
      </c>
      <c r="C19" s="26" t="s">
        <v>638</v>
      </c>
      <c r="D19" s="6" t="s">
        <v>639</v>
      </c>
      <c r="E19" s="26" t="s">
        <v>640</v>
      </c>
      <c r="F19" s="26" t="s">
        <v>188</v>
      </c>
      <c r="G19" s="33">
        <v>120</v>
      </c>
    </row>
    <row r="20" spans="1:7" ht="33.75" x14ac:dyDescent="0.25">
      <c r="A20" s="38" t="s">
        <v>353</v>
      </c>
      <c r="B20" s="26" t="s">
        <v>56</v>
      </c>
      <c r="C20" s="26" t="s">
        <v>641</v>
      </c>
      <c r="D20" s="6" t="s">
        <v>642</v>
      </c>
      <c r="E20" s="26" t="s">
        <v>643</v>
      </c>
      <c r="F20" s="26" t="s">
        <v>188</v>
      </c>
      <c r="G20" s="33">
        <v>364</v>
      </c>
    </row>
    <row r="21" spans="1:7" ht="22.5" x14ac:dyDescent="0.25">
      <c r="A21" s="38" t="s">
        <v>534</v>
      </c>
      <c r="B21" s="26" t="s">
        <v>56</v>
      </c>
      <c r="C21" s="26" t="s">
        <v>645</v>
      </c>
      <c r="D21" s="6" t="s">
        <v>646</v>
      </c>
      <c r="E21" s="26" t="s">
        <v>644</v>
      </c>
      <c r="F21" s="26" t="s">
        <v>188</v>
      </c>
      <c r="G21" s="33">
        <v>80</v>
      </c>
    </row>
    <row r="22" spans="1:7" ht="22.5" x14ac:dyDescent="0.25">
      <c r="A22" s="38" t="s">
        <v>647</v>
      </c>
      <c r="B22" s="26" t="s">
        <v>23</v>
      </c>
      <c r="C22" s="26" t="s">
        <v>581</v>
      </c>
      <c r="D22" s="6" t="s">
        <v>648</v>
      </c>
      <c r="E22" s="26" t="s">
        <v>649</v>
      </c>
      <c r="F22" s="26" t="s">
        <v>188</v>
      </c>
      <c r="G22" s="33">
        <v>767</v>
      </c>
    </row>
    <row r="23" spans="1:7" ht="22.5" x14ac:dyDescent="0.25">
      <c r="A23" s="38" t="s">
        <v>151</v>
      </c>
      <c r="B23" s="26" t="s">
        <v>48</v>
      </c>
      <c r="C23" s="8">
        <v>42111</v>
      </c>
      <c r="D23" s="6" t="s">
        <v>651</v>
      </c>
      <c r="E23" s="26" t="s">
        <v>650</v>
      </c>
      <c r="F23" s="26" t="s">
        <v>188</v>
      </c>
      <c r="G23" s="33">
        <v>120</v>
      </c>
    </row>
    <row r="24" spans="1:7" ht="15.75" x14ac:dyDescent="0.25">
      <c r="A24" s="26"/>
      <c r="B24" s="26"/>
      <c r="C24" s="26"/>
      <c r="D24" s="26"/>
      <c r="E24" s="26"/>
      <c r="F24" s="37"/>
      <c r="G24" s="42">
        <f>SUM(G5:G23)</f>
        <v>5595</v>
      </c>
    </row>
    <row r="25" spans="1:7" ht="15.75" x14ac:dyDescent="0.25">
      <c r="A25" s="113" t="s">
        <v>182</v>
      </c>
      <c r="B25" s="114"/>
      <c r="C25" s="114"/>
      <c r="D25" s="114"/>
      <c r="E25" s="114"/>
      <c r="F25" s="114"/>
      <c r="G25" s="115"/>
    </row>
    <row r="26" spans="1:7" ht="45" x14ac:dyDescent="0.25">
      <c r="A26" s="14" t="s">
        <v>0</v>
      </c>
      <c r="B26" s="11" t="s">
        <v>1</v>
      </c>
      <c r="C26" s="11" t="s">
        <v>2</v>
      </c>
      <c r="D26" s="11" t="s">
        <v>3</v>
      </c>
      <c r="E26" s="11" t="s">
        <v>4</v>
      </c>
      <c r="F26" s="11" t="s">
        <v>5</v>
      </c>
      <c r="G26" s="15" t="s">
        <v>6</v>
      </c>
    </row>
    <row r="27" spans="1:7" ht="56.25" x14ac:dyDescent="0.25">
      <c r="A27" s="39" t="s">
        <v>652</v>
      </c>
      <c r="B27" s="32" t="s">
        <v>23</v>
      </c>
      <c r="C27" s="32" t="s">
        <v>653</v>
      </c>
      <c r="D27" s="32" t="s">
        <v>654</v>
      </c>
      <c r="E27" s="32" t="s">
        <v>655</v>
      </c>
      <c r="F27" s="32" t="s">
        <v>188</v>
      </c>
      <c r="G27" s="40">
        <v>1334.76</v>
      </c>
    </row>
    <row r="28" spans="1:7" ht="56.25" x14ac:dyDescent="0.25">
      <c r="A28" s="39" t="s">
        <v>656</v>
      </c>
      <c r="B28" s="32" t="s">
        <v>657</v>
      </c>
      <c r="C28" s="32" t="s">
        <v>658</v>
      </c>
      <c r="D28" s="32" t="s">
        <v>659</v>
      </c>
      <c r="E28" s="32" t="s">
        <v>660</v>
      </c>
      <c r="F28" s="32" t="s">
        <v>188</v>
      </c>
      <c r="G28" s="40">
        <v>3271.2</v>
      </c>
    </row>
    <row r="29" spans="1:7" x14ac:dyDescent="0.25">
      <c r="A29" s="18"/>
      <c r="B29" s="27"/>
      <c r="C29" s="27"/>
      <c r="D29" s="27"/>
      <c r="E29" s="27"/>
      <c r="F29" s="10" t="s">
        <v>181</v>
      </c>
      <c r="G29" s="41">
        <f>SUM(G27:G28)</f>
        <v>4605.96</v>
      </c>
    </row>
    <row r="30" spans="1:7" x14ac:dyDescent="0.25">
      <c r="A30" s="93" t="s">
        <v>9</v>
      </c>
      <c r="B30" s="94"/>
      <c r="C30" s="94"/>
      <c r="D30" s="94"/>
      <c r="E30" s="74">
        <f>SUM(E11:E29)</f>
        <v>0</v>
      </c>
      <c r="F30" s="108" t="s">
        <v>299</v>
      </c>
      <c r="G30" s="122"/>
    </row>
    <row r="31" spans="1:7" x14ac:dyDescent="0.25">
      <c r="A31" s="93" t="s">
        <v>10</v>
      </c>
      <c r="B31" s="94"/>
      <c r="C31" s="94"/>
      <c r="D31" s="94"/>
      <c r="E31" s="74">
        <v>4605.96</v>
      </c>
      <c r="F31" s="121"/>
      <c r="G31" s="122"/>
    </row>
    <row r="32" spans="1:7" x14ac:dyDescent="0.25">
      <c r="A32" s="93" t="s">
        <v>11</v>
      </c>
      <c r="B32" s="94"/>
      <c r="C32" s="94"/>
      <c r="D32" s="94"/>
      <c r="E32" s="74">
        <v>11951</v>
      </c>
      <c r="F32" s="121"/>
      <c r="G32" s="122"/>
    </row>
    <row r="33" spans="1:7" x14ac:dyDescent="0.25">
      <c r="A33" s="93" t="s">
        <v>12</v>
      </c>
      <c r="B33" s="94"/>
      <c r="C33" s="94"/>
      <c r="D33" s="94"/>
      <c r="E33" s="74">
        <v>0</v>
      </c>
      <c r="F33" s="121"/>
      <c r="G33" s="122"/>
    </row>
    <row r="34" spans="1:7" x14ac:dyDescent="0.25">
      <c r="A34" s="93" t="s">
        <v>13</v>
      </c>
      <c r="B34" s="94"/>
      <c r="C34" s="94"/>
      <c r="D34" s="94"/>
      <c r="E34" s="75">
        <v>0</v>
      </c>
      <c r="F34" s="121"/>
      <c r="G34" s="122"/>
    </row>
    <row r="35" spans="1:7" x14ac:dyDescent="0.25">
      <c r="A35" s="93" t="s">
        <v>14</v>
      </c>
      <c r="B35" s="94"/>
      <c r="C35" s="94"/>
      <c r="D35" s="94"/>
      <c r="E35" s="86">
        <v>0</v>
      </c>
      <c r="F35" s="121"/>
      <c r="G35" s="122"/>
    </row>
    <row r="36" spans="1:7" x14ac:dyDescent="0.25">
      <c r="A36" s="116" t="s">
        <v>15</v>
      </c>
      <c r="B36" s="117"/>
      <c r="C36" s="117"/>
      <c r="D36" s="117"/>
      <c r="E36" s="83">
        <f>SUM(E30:E35)</f>
        <v>16556.96</v>
      </c>
      <c r="F36" s="121"/>
      <c r="G36" s="122"/>
    </row>
    <row r="37" spans="1:7" x14ac:dyDescent="0.25">
      <c r="A37" s="116" t="s">
        <v>16</v>
      </c>
      <c r="B37" s="117"/>
      <c r="C37" s="117"/>
      <c r="D37" s="117"/>
      <c r="E37" s="117"/>
      <c r="F37" s="108" t="s">
        <v>661</v>
      </c>
      <c r="G37" s="109"/>
    </row>
    <row r="38" spans="1:7" x14ac:dyDescent="0.25">
      <c r="A38" s="93" t="s">
        <v>18</v>
      </c>
      <c r="B38" s="94"/>
      <c r="C38" s="94"/>
      <c r="D38" s="94"/>
      <c r="E38" s="94"/>
      <c r="F38" s="108" t="s">
        <v>880</v>
      </c>
      <c r="G38" s="109"/>
    </row>
    <row r="39" spans="1:7" ht="27" customHeight="1" x14ac:dyDescent="0.25">
      <c r="A39" s="93" t="s">
        <v>17</v>
      </c>
      <c r="B39" s="94"/>
      <c r="C39" s="94"/>
      <c r="D39" s="94"/>
      <c r="E39" s="94"/>
      <c r="F39" s="125" t="s">
        <v>881</v>
      </c>
      <c r="G39" s="126"/>
    </row>
    <row r="40" spans="1:7" x14ac:dyDescent="0.25">
      <c r="A40" s="93" t="s">
        <v>19</v>
      </c>
      <c r="B40" s="94"/>
      <c r="C40" s="94"/>
      <c r="D40" s="94"/>
      <c r="E40" s="94"/>
      <c r="F40" s="121" t="s">
        <v>882</v>
      </c>
      <c r="G40" s="122"/>
    </row>
    <row r="41" spans="1:7" x14ac:dyDescent="0.25">
      <c r="A41" s="93" t="s">
        <v>20</v>
      </c>
      <c r="B41" s="94"/>
      <c r="C41" s="94"/>
      <c r="D41" s="94"/>
      <c r="E41" s="94"/>
      <c r="F41" s="127" t="s">
        <v>883</v>
      </c>
      <c r="G41" s="122"/>
    </row>
    <row r="42" spans="1:7" ht="15.75" thickBot="1" x14ac:dyDescent="0.3">
      <c r="A42" s="99" t="s">
        <v>21</v>
      </c>
      <c r="B42" s="100"/>
      <c r="C42" s="100"/>
      <c r="D42" s="100"/>
      <c r="E42" s="100"/>
      <c r="F42" s="123" t="s">
        <v>884</v>
      </c>
      <c r="G42" s="124"/>
    </row>
  </sheetData>
  <mergeCells count="25">
    <mergeCell ref="A1:G1"/>
    <mergeCell ref="A2:G2"/>
    <mergeCell ref="A3:G3"/>
    <mergeCell ref="A25:G25"/>
    <mergeCell ref="A30:D30"/>
    <mergeCell ref="F30:F36"/>
    <mergeCell ref="G30:G36"/>
    <mergeCell ref="A31:D31"/>
    <mergeCell ref="A32:D32"/>
    <mergeCell ref="A33:D33"/>
    <mergeCell ref="A34:D34"/>
    <mergeCell ref="A35:D35"/>
    <mergeCell ref="A36:D36"/>
    <mergeCell ref="A40:E40"/>
    <mergeCell ref="F40:G40"/>
    <mergeCell ref="A42:E42"/>
    <mergeCell ref="F42:G42"/>
    <mergeCell ref="A37:E37"/>
    <mergeCell ref="F37:G37"/>
    <mergeCell ref="A38:E38"/>
    <mergeCell ref="F38:G38"/>
    <mergeCell ref="A39:E39"/>
    <mergeCell ref="F39:G39"/>
    <mergeCell ref="A41:E41"/>
    <mergeCell ref="F41:G41"/>
  </mergeCells>
  <hyperlinks>
    <hyperlink ref="F41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selection sqref="A1:G97"/>
    </sheetView>
  </sheetViews>
  <sheetFormatPr baseColWidth="10" defaultRowHeight="15" x14ac:dyDescent="0.25"/>
  <cols>
    <col min="1" max="1" width="21.42578125" customWidth="1"/>
    <col min="2" max="2" width="18.140625" customWidth="1"/>
    <col min="3" max="3" width="17.28515625" customWidth="1"/>
    <col min="4" max="4" width="16.85546875" customWidth="1"/>
    <col min="5" max="5" width="13.7109375" customWidth="1"/>
    <col min="6" max="6" width="15.85546875" customWidth="1"/>
    <col min="7" max="7" width="22" customWidth="1"/>
  </cols>
  <sheetData>
    <row r="1" spans="1:7" x14ac:dyDescent="0.25">
      <c r="A1" s="104" t="s">
        <v>678</v>
      </c>
      <c r="B1" s="105"/>
      <c r="C1" s="105"/>
      <c r="D1" s="105"/>
      <c r="E1" s="105"/>
      <c r="F1" s="105"/>
      <c r="G1" s="106"/>
    </row>
    <row r="2" spans="1:7" x14ac:dyDescent="0.25">
      <c r="A2" s="110" t="s">
        <v>8</v>
      </c>
      <c r="B2" s="111"/>
      <c r="C2" s="111"/>
      <c r="D2" s="111"/>
      <c r="E2" s="111"/>
      <c r="F2" s="111"/>
      <c r="G2" s="112"/>
    </row>
    <row r="3" spans="1:7" x14ac:dyDescent="0.25">
      <c r="A3" s="107" t="s">
        <v>7</v>
      </c>
      <c r="B3" s="108"/>
      <c r="C3" s="108"/>
      <c r="D3" s="108"/>
      <c r="E3" s="108"/>
      <c r="F3" s="108"/>
      <c r="G3" s="109"/>
    </row>
    <row r="4" spans="1:7" ht="66" customHeight="1" x14ac:dyDescent="0.25">
      <c r="A4" s="14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177</v>
      </c>
      <c r="G4" s="15" t="s">
        <v>6</v>
      </c>
    </row>
    <row r="5" spans="1:7" ht="54" x14ac:dyDescent="0.25">
      <c r="A5" s="16" t="s">
        <v>679</v>
      </c>
      <c r="B5" s="52" t="s">
        <v>56</v>
      </c>
      <c r="C5" s="6" t="s">
        <v>680</v>
      </c>
      <c r="D5" s="52" t="s">
        <v>681</v>
      </c>
      <c r="E5" s="53" t="s">
        <v>682</v>
      </c>
      <c r="F5" s="52" t="s">
        <v>188</v>
      </c>
      <c r="G5" s="17">
        <v>244</v>
      </c>
    </row>
    <row r="6" spans="1:7" ht="63" x14ac:dyDescent="0.25">
      <c r="A6" s="16" t="s">
        <v>683</v>
      </c>
      <c r="B6" s="52" t="s">
        <v>457</v>
      </c>
      <c r="C6" s="52" t="s">
        <v>684</v>
      </c>
      <c r="D6" s="52" t="s">
        <v>684</v>
      </c>
      <c r="E6" s="53" t="s">
        <v>685</v>
      </c>
      <c r="F6" s="52" t="s">
        <v>188</v>
      </c>
      <c r="G6" s="17">
        <v>75.36</v>
      </c>
    </row>
    <row r="7" spans="1:7" ht="27" x14ac:dyDescent="0.25">
      <c r="A7" s="16" t="s">
        <v>751</v>
      </c>
      <c r="B7" s="52" t="s">
        <v>56</v>
      </c>
      <c r="C7" s="6" t="s">
        <v>752</v>
      </c>
      <c r="D7" s="36" t="s">
        <v>753</v>
      </c>
      <c r="E7" s="53" t="s">
        <v>754</v>
      </c>
      <c r="F7" s="52" t="s">
        <v>188</v>
      </c>
      <c r="G7" s="17">
        <v>176</v>
      </c>
    </row>
    <row r="8" spans="1:7" ht="54" x14ac:dyDescent="0.25">
      <c r="A8" s="60" t="s">
        <v>755</v>
      </c>
      <c r="B8" s="62" t="s">
        <v>63</v>
      </c>
      <c r="C8" s="61" t="s">
        <v>40</v>
      </c>
      <c r="D8" s="60" t="s">
        <v>40</v>
      </c>
      <c r="E8" s="63" t="s">
        <v>756</v>
      </c>
      <c r="F8" s="59" t="s">
        <v>188</v>
      </c>
      <c r="G8" s="64">
        <v>40</v>
      </c>
    </row>
    <row r="9" spans="1:7" ht="45" x14ac:dyDescent="0.25">
      <c r="A9" s="16" t="s">
        <v>687</v>
      </c>
      <c r="B9" s="1" t="s">
        <v>457</v>
      </c>
      <c r="C9" s="52" t="s">
        <v>688</v>
      </c>
      <c r="D9" s="52" t="s">
        <v>688</v>
      </c>
      <c r="E9" s="53" t="s">
        <v>689</v>
      </c>
      <c r="F9" s="52" t="s">
        <v>188</v>
      </c>
      <c r="G9" s="17">
        <v>40</v>
      </c>
    </row>
    <row r="10" spans="1:7" ht="78.75" x14ac:dyDescent="0.25">
      <c r="A10" s="16" t="s">
        <v>690</v>
      </c>
      <c r="B10" s="52" t="s">
        <v>23</v>
      </c>
      <c r="C10" s="52" t="s">
        <v>290</v>
      </c>
      <c r="D10" s="52" t="s">
        <v>691</v>
      </c>
      <c r="E10" s="52" t="s">
        <v>692</v>
      </c>
      <c r="F10" s="52" t="s">
        <v>188</v>
      </c>
      <c r="G10" s="17">
        <v>138.35</v>
      </c>
    </row>
    <row r="11" spans="1:7" ht="90" x14ac:dyDescent="0.25">
      <c r="A11" s="16" t="s">
        <v>693</v>
      </c>
      <c r="B11" s="52" t="s">
        <v>694</v>
      </c>
      <c r="C11" s="6" t="s">
        <v>290</v>
      </c>
      <c r="D11" s="6" t="s">
        <v>691</v>
      </c>
      <c r="E11" s="52" t="s">
        <v>695</v>
      </c>
      <c r="F11" s="52" t="s">
        <v>188</v>
      </c>
      <c r="G11" s="17">
        <v>200</v>
      </c>
    </row>
    <row r="12" spans="1:7" ht="78.75" x14ac:dyDescent="0.25">
      <c r="A12" s="16" t="s">
        <v>696</v>
      </c>
      <c r="B12" s="52" t="s">
        <v>23</v>
      </c>
      <c r="C12" s="6" t="s">
        <v>472</v>
      </c>
      <c r="D12" s="6" t="s">
        <v>551</v>
      </c>
      <c r="E12" s="52" t="s">
        <v>697</v>
      </c>
      <c r="F12" s="52" t="s">
        <v>188</v>
      </c>
      <c r="G12" s="17">
        <v>120</v>
      </c>
    </row>
    <row r="13" spans="1:7" ht="56.25" x14ac:dyDescent="0.25">
      <c r="A13" s="16" t="s">
        <v>698</v>
      </c>
      <c r="B13" s="52" t="s">
        <v>23</v>
      </c>
      <c r="C13" s="52" t="s">
        <v>699</v>
      </c>
      <c r="D13" s="52" t="s">
        <v>40</v>
      </c>
      <c r="E13" s="52" t="s">
        <v>700</v>
      </c>
      <c r="F13" s="52" t="s">
        <v>188</v>
      </c>
      <c r="G13" s="17">
        <v>200</v>
      </c>
    </row>
    <row r="14" spans="1:7" ht="78.75" x14ac:dyDescent="0.25">
      <c r="A14" s="16" t="s">
        <v>701</v>
      </c>
      <c r="B14" s="52" t="s">
        <v>23</v>
      </c>
      <c r="C14" s="52" t="s">
        <v>702</v>
      </c>
      <c r="D14" s="52" t="s">
        <v>39</v>
      </c>
      <c r="E14" s="52" t="s">
        <v>703</v>
      </c>
      <c r="F14" s="52" t="s">
        <v>188</v>
      </c>
      <c r="G14" s="17">
        <v>200</v>
      </c>
    </row>
    <row r="15" spans="1:7" ht="81" x14ac:dyDescent="0.25">
      <c r="A15" s="38" t="s">
        <v>704</v>
      </c>
      <c r="B15" s="52" t="s">
        <v>23</v>
      </c>
      <c r="C15" s="52" t="s">
        <v>40</v>
      </c>
      <c r="D15" s="52" t="s">
        <v>40</v>
      </c>
      <c r="E15" s="53" t="s">
        <v>686</v>
      </c>
      <c r="F15" s="52" t="s">
        <v>188</v>
      </c>
      <c r="G15" s="33">
        <v>40</v>
      </c>
    </row>
    <row r="16" spans="1:7" ht="81" x14ac:dyDescent="0.25">
      <c r="A16" s="38" t="s">
        <v>705</v>
      </c>
      <c r="B16" s="52" t="s">
        <v>23</v>
      </c>
      <c r="C16" s="52" t="s">
        <v>40</v>
      </c>
      <c r="D16" s="52" t="s">
        <v>40</v>
      </c>
      <c r="E16" s="53" t="s">
        <v>686</v>
      </c>
      <c r="F16" s="52" t="s">
        <v>188</v>
      </c>
      <c r="G16" s="33">
        <v>40</v>
      </c>
    </row>
    <row r="17" spans="1:7" ht="81" x14ac:dyDescent="0.25">
      <c r="A17" s="38" t="s">
        <v>706</v>
      </c>
      <c r="B17" s="52" t="s">
        <v>23</v>
      </c>
      <c r="C17" s="52" t="s">
        <v>40</v>
      </c>
      <c r="D17" s="52" t="s">
        <v>40</v>
      </c>
      <c r="E17" s="53" t="s">
        <v>686</v>
      </c>
      <c r="F17" s="52" t="s">
        <v>188</v>
      </c>
      <c r="G17" s="33">
        <v>40</v>
      </c>
    </row>
    <row r="18" spans="1:7" ht="54" x14ac:dyDescent="0.25">
      <c r="A18" s="38" t="s">
        <v>707</v>
      </c>
      <c r="B18" s="52" t="s">
        <v>23</v>
      </c>
      <c r="C18" s="52" t="s">
        <v>433</v>
      </c>
      <c r="D18" s="52" t="s">
        <v>433</v>
      </c>
      <c r="E18" s="53" t="s">
        <v>708</v>
      </c>
      <c r="F18" s="52" t="s">
        <v>188</v>
      </c>
      <c r="G18" s="33">
        <v>73.2</v>
      </c>
    </row>
    <row r="19" spans="1:7" ht="45" x14ac:dyDescent="0.25">
      <c r="A19" s="38" t="s">
        <v>709</v>
      </c>
      <c r="B19" s="52" t="s">
        <v>457</v>
      </c>
      <c r="C19" s="52" t="s">
        <v>757</v>
      </c>
      <c r="D19" s="52" t="s">
        <v>238</v>
      </c>
      <c r="E19" s="53" t="s">
        <v>710</v>
      </c>
      <c r="F19" s="52" t="s">
        <v>188</v>
      </c>
      <c r="G19" s="33">
        <v>280</v>
      </c>
    </row>
    <row r="20" spans="1:7" ht="36" x14ac:dyDescent="0.25">
      <c r="A20" s="38" t="s">
        <v>711</v>
      </c>
      <c r="B20" s="52" t="s">
        <v>23</v>
      </c>
      <c r="C20" s="52" t="s">
        <v>758</v>
      </c>
      <c r="D20" s="52" t="s">
        <v>712</v>
      </c>
      <c r="E20" s="53" t="s">
        <v>759</v>
      </c>
      <c r="F20" s="52" t="s">
        <v>188</v>
      </c>
      <c r="G20" s="33">
        <v>360</v>
      </c>
    </row>
    <row r="21" spans="1:7" ht="63" x14ac:dyDescent="0.25">
      <c r="A21" s="38" t="s">
        <v>713</v>
      </c>
      <c r="B21" s="52" t="s">
        <v>714</v>
      </c>
      <c r="C21" s="52" t="s">
        <v>715</v>
      </c>
      <c r="D21" s="52" t="s">
        <v>716</v>
      </c>
      <c r="E21" s="53" t="s">
        <v>717</v>
      </c>
      <c r="F21" s="52" t="s">
        <v>188</v>
      </c>
      <c r="G21" s="33">
        <v>40</v>
      </c>
    </row>
    <row r="22" spans="1:7" ht="63" x14ac:dyDescent="0.25">
      <c r="A22" s="38" t="s">
        <v>718</v>
      </c>
      <c r="B22" s="52" t="s">
        <v>23</v>
      </c>
      <c r="C22" s="52" t="s">
        <v>715</v>
      </c>
      <c r="D22" s="52" t="s">
        <v>716</v>
      </c>
      <c r="E22" s="53" t="s">
        <v>717</v>
      </c>
      <c r="F22" s="52" t="s">
        <v>188</v>
      </c>
      <c r="G22" s="33">
        <v>40</v>
      </c>
    </row>
    <row r="23" spans="1:7" ht="63" x14ac:dyDescent="0.25">
      <c r="A23" s="38" t="s">
        <v>719</v>
      </c>
      <c r="B23" s="52" t="s">
        <v>56</v>
      </c>
      <c r="C23" s="52" t="s">
        <v>720</v>
      </c>
      <c r="D23" s="52" t="s">
        <v>721</v>
      </c>
      <c r="E23" s="53" t="s">
        <v>760</v>
      </c>
      <c r="F23" s="52" t="s">
        <v>188</v>
      </c>
      <c r="G23" s="33">
        <v>405</v>
      </c>
    </row>
    <row r="24" spans="1:7" ht="54" x14ac:dyDescent="0.25">
      <c r="A24" s="38" t="s">
        <v>722</v>
      </c>
      <c r="B24" s="52" t="s">
        <v>56</v>
      </c>
      <c r="C24" s="52" t="s">
        <v>723</v>
      </c>
      <c r="D24" s="52" t="s">
        <v>724</v>
      </c>
      <c r="E24" s="53" t="s">
        <v>725</v>
      </c>
      <c r="F24" s="52" t="s">
        <v>188</v>
      </c>
      <c r="G24" s="33">
        <v>296</v>
      </c>
    </row>
    <row r="25" spans="1:7" ht="72" x14ac:dyDescent="0.25">
      <c r="A25" s="38" t="s">
        <v>726</v>
      </c>
      <c r="B25" s="52" t="s">
        <v>56</v>
      </c>
      <c r="C25" s="52" t="s">
        <v>727</v>
      </c>
      <c r="D25" s="52" t="s">
        <v>761</v>
      </c>
      <c r="E25" s="53" t="s">
        <v>731</v>
      </c>
      <c r="F25" s="52" t="s">
        <v>188</v>
      </c>
      <c r="G25" s="33">
        <v>80</v>
      </c>
    </row>
    <row r="26" spans="1:7" ht="64.5" customHeight="1" x14ac:dyDescent="0.25">
      <c r="A26" s="38" t="s">
        <v>728</v>
      </c>
      <c r="B26" s="52" t="s">
        <v>56</v>
      </c>
      <c r="C26" s="52" t="s">
        <v>729</v>
      </c>
      <c r="D26" s="52" t="s">
        <v>473</v>
      </c>
      <c r="E26" s="53" t="s">
        <v>730</v>
      </c>
      <c r="F26" s="52" t="s">
        <v>188</v>
      </c>
      <c r="G26" s="33">
        <v>120</v>
      </c>
    </row>
    <row r="27" spans="1:7" ht="62.25" customHeight="1" x14ac:dyDescent="0.25">
      <c r="A27" s="38" t="s">
        <v>728</v>
      </c>
      <c r="B27" s="52" t="s">
        <v>56</v>
      </c>
      <c r="C27" s="52" t="s">
        <v>564</v>
      </c>
      <c r="D27" s="52" t="s">
        <v>732</v>
      </c>
      <c r="E27" s="53" t="s">
        <v>733</v>
      </c>
      <c r="F27" s="52" t="s">
        <v>188</v>
      </c>
      <c r="G27" s="33">
        <v>80</v>
      </c>
    </row>
    <row r="28" spans="1:7" ht="67.5" customHeight="1" x14ac:dyDescent="0.25">
      <c r="A28" s="38" t="s">
        <v>179</v>
      </c>
      <c r="B28" s="52" t="s">
        <v>56</v>
      </c>
      <c r="C28" s="52" t="s">
        <v>734</v>
      </c>
      <c r="D28" s="52" t="s">
        <v>735</v>
      </c>
      <c r="E28" s="53" t="s">
        <v>762</v>
      </c>
      <c r="F28" s="52" t="s">
        <v>188</v>
      </c>
      <c r="G28" s="33">
        <v>120</v>
      </c>
    </row>
    <row r="29" spans="1:7" ht="63" x14ac:dyDescent="0.25">
      <c r="A29" s="38" t="s">
        <v>736</v>
      </c>
      <c r="B29" s="52" t="s">
        <v>56</v>
      </c>
      <c r="C29" s="52" t="s">
        <v>737</v>
      </c>
      <c r="D29" s="52" t="s">
        <v>738</v>
      </c>
      <c r="E29" s="53" t="s">
        <v>739</v>
      </c>
      <c r="F29" s="52" t="s">
        <v>188</v>
      </c>
      <c r="G29" s="33">
        <v>254</v>
      </c>
    </row>
    <row r="30" spans="1:7" ht="72" x14ac:dyDescent="0.25">
      <c r="A30" s="38" t="s">
        <v>740</v>
      </c>
      <c r="B30" s="52" t="s">
        <v>56</v>
      </c>
      <c r="C30" s="52" t="s">
        <v>763</v>
      </c>
      <c r="D30" s="52" t="s">
        <v>473</v>
      </c>
      <c r="E30" s="53" t="s">
        <v>741</v>
      </c>
      <c r="F30" s="52" t="s">
        <v>188</v>
      </c>
      <c r="G30" s="33">
        <v>45</v>
      </c>
    </row>
    <row r="31" spans="1:7" ht="72" customHeight="1" x14ac:dyDescent="0.25">
      <c r="A31" s="38" t="s">
        <v>742</v>
      </c>
      <c r="B31" s="52" t="s">
        <v>743</v>
      </c>
      <c r="C31" s="52" t="s">
        <v>764</v>
      </c>
      <c r="D31" s="52" t="s">
        <v>744</v>
      </c>
      <c r="E31" s="53" t="s">
        <v>745</v>
      </c>
      <c r="F31" s="52" t="s">
        <v>188</v>
      </c>
      <c r="G31" s="33">
        <v>8</v>
      </c>
    </row>
    <row r="32" spans="1:7" ht="90.75" customHeight="1" x14ac:dyDescent="0.25">
      <c r="A32" s="38" t="s">
        <v>81</v>
      </c>
      <c r="B32" s="52" t="s">
        <v>56</v>
      </c>
      <c r="C32" s="52" t="s">
        <v>93</v>
      </c>
      <c r="D32" s="52" t="s">
        <v>746</v>
      </c>
      <c r="E32" s="53" t="s">
        <v>765</v>
      </c>
      <c r="F32" s="52" t="s">
        <v>188</v>
      </c>
      <c r="G32" s="33">
        <v>160</v>
      </c>
    </row>
    <row r="33" spans="1:7" ht="63" x14ac:dyDescent="0.25">
      <c r="A33" s="38" t="s">
        <v>747</v>
      </c>
      <c r="B33" s="52" t="s">
        <v>56</v>
      </c>
      <c r="C33" s="52" t="s">
        <v>766</v>
      </c>
      <c r="D33" s="52" t="s">
        <v>767</v>
      </c>
      <c r="E33" s="53" t="s">
        <v>748</v>
      </c>
      <c r="F33" s="52" t="s">
        <v>188</v>
      </c>
      <c r="G33" s="33">
        <v>440</v>
      </c>
    </row>
    <row r="34" spans="1:7" ht="63" x14ac:dyDescent="0.25">
      <c r="A34" s="38" t="s">
        <v>749</v>
      </c>
      <c r="B34" s="52" t="s">
        <v>56</v>
      </c>
      <c r="C34" s="52" t="s">
        <v>768</v>
      </c>
      <c r="D34" s="52" t="s">
        <v>769</v>
      </c>
      <c r="E34" s="53" t="s">
        <v>750</v>
      </c>
      <c r="F34" s="52" t="s">
        <v>188</v>
      </c>
      <c r="G34" s="33">
        <v>160</v>
      </c>
    </row>
    <row r="35" spans="1:7" ht="45" x14ac:dyDescent="0.25">
      <c r="A35" s="38" t="s">
        <v>683</v>
      </c>
      <c r="B35" s="52" t="s">
        <v>457</v>
      </c>
      <c r="C35" s="52" t="s">
        <v>639</v>
      </c>
      <c r="D35" s="52" t="s">
        <v>639</v>
      </c>
      <c r="E35" s="53" t="s">
        <v>770</v>
      </c>
      <c r="F35" s="52" t="s">
        <v>188</v>
      </c>
      <c r="G35" s="33">
        <v>40</v>
      </c>
    </row>
    <row r="36" spans="1:7" ht="36" x14ac:dyDescent="0.25">
      <c r="A36" s="38" t="s">
        <v>771</v>
      </c>
      <c r="B36" s="52" t="s">
        <v>63</v>
      </c>
      <c r="C36" s="6" t="s">
        <v>331</v>
      </c>
      <c r="D36" s="52" t="s">
        <v>331</v>
      </c>
      <c r="E36" s="53" t="s">
        <v>772</v>
      </c>
      <c r="F36" s="52" t="s">
        <v>188</v>
      </c>
      <c r="G36" s="33">
        <v>200</v>
      </c>
    </row>
    <row r="37" spans="1:7" ht="45" x14ac:dyDescent="0.25">
      <c r="A37" s="38" t="s">
        <v>773</v>
      </c>
      <c r="B37" s="52" t="s">
        <v>63</v>
      </c>
      <c r="C37" s="52" t="s">
        <v>331</v>
      </c>
      <c r="D37" s="52" t="s">
        <v>331</v>
      </c>
      <c r="E37" s="56" t="s">
        <v>774</v>
      </c>
      <c r="F37" s="52" t="s">
        <v>188</v>
      </c>
      <c r="G37" s="33">
        <v>40</v>
      </c>
    </row>
    <row r="38" spans="1:7" ht="45" x14ac:dyDescent="0.25">
      <c r="A38" s="38" t="s">
        <v>775</v>
      </c>
      <c r="B38" s="52" t="s">
        <v>63</v>
      </c>
      <c r="C38" s="52" t="s">
        <v>165</v>
      </c>
      <c r="D38" s="52" t="s">
        <v>166</v>
      </c>
      <c r="E38" s="53" t="s">
        <v>776</v>
      </c>
      <c r="F38" s="52" t="s">
        <v>188</v>
      </c>
      <c r="G38" s="33">
        <v>50</v>
      </c>
    </row>
    <row r="39" spans="1:7" ht="27" x14ac:dyDescent="0.25">
      <c r="A39" s="38" t="s">
        <v>777</v>
      </c>
      <c r="B39" s="52" t="s">
        <v>56</v>
      </c>
      <c r="C39" s="6" t="s">
        <v>331</v>
      </c>
      <c r="D39" s="52" t="s">
        <v>331</v>
      </c>
      <c r="E39" s="53" t="s">
        <v>778</v>
      </c>
      <c r="F39" s="52" t="s">
        <v>188</v>
      </c>
      <c r="G39" s="33">
        <v>200</v>
      </c>
    </row>
    <row r="40" spans="1:7" ht="78.75" x14ac:dyDescent="0.25">
      <c r="A40" s="38" t="s">
        <v>779</v>
      </c>
      <c r="B40" s="52" t="s">
        <v>23</v>
      </c>
      <c r="C40" s="6" t="s">
        <v>684</v>
      </c>
      <c r="D40" s="6" t="s">
        <v>684</v>
      </c>
      <c r="E40" s="52" t="s">
        <v>780</v>
      </c>
      <c r="F40" s="52" t="s">
        <v>188</v>
      </c>
      <c r="G40" s="33">
        <v>40</v>
      </c>
    </row>
    <row r="41" spans="1:7" ht="87" customHeight="1" x14ac:dyDescent="0.25">
      <c r="A41" s="38" t="s">
        <v>781</v>
      </c>
      <c r="B41" s="52" t="s">
        <v>782</v>
      </c>
      <c r="C41" s="52" t="s">
        <v>783</v>
      </c>
      <c r="D41" s="55" t="s">
        <v>783</v>
      </c>
      <c r="E41" s="52" t="s">
        <v>784</v>
      </c>
      <c r="F41" s="55" t="s">
        <v>188</v>
      </c>
      <c r="G41" s="33">
        <v>120</v>
      </c>
    </row>
    <row r="42" spans="1:7" ht="63.75" customHeight="1" x14ac:dyDescent="0.25">
      <c r="A42" s="38" t="s">
        <v>785</v>
      </c>
      <c r="B42" s="52" t="s">
        <v>23</v>
      </c>
      <c r="C42" s="6" t="s">
        <v>716</v>
      </c>
      <c r="D42" s="6" t="s">
        <v>716</v>
      </c>
      <c r="E42" s="52" t="s">
        <v>786</v>
      </c>
      <c r="F42" s="55" t="s">
        <v>188</v>
      </c>
      <c r="G42" s="33">
        <v>40</v>
      </c>
    </row>
    <row r="43" spans="1:7" ht="78.75" x14ac:dyDescent="0.25">
      <c r="A43" s="38" t="s">
        <v>787</v>
      </c>
      <c r="B43" s="52" t="s">
        <v>23</v>
      </c>
      <c r="C43" s="52" t="s">
        <v>789</v>
      </c>
      <c r="D43" s="55" t="s">
        <v>789</v>
      </c>
      <c r="E43" s="52" t="s">
        <v>788</v>
      </c>
      <c r="F43" s="55" t="s">
        <v>188</v>
      </c>
      <c r="G43" s="33">
        <v>40</v>
      </c>
    </row>
    <row r="44" spans="1:7" ht="45" x14ac:dyDescent="0.25">
      <c r="A44" s="38" t="s">
        <v>790</v>
      </c>
      <c r="B44" s="52" t="s">
        <v>798</v>
      </c>
      <c r="C44" s="52" t="s">
        <v>792</v>
      </c>
      <c r="D44" s="6" t="s">
        <v>793</v>
      </c>
      <c r="E44" s="52" t="s">
        <v>791</v>
      </c>
      <c r="F44" s="55" t="s">
        <v>188</v>
      </c>
      <c r="G44" s="33">
        <v>200</v>
      </c>
    </row>
    <row r="45" spans="1:7" ht="90" x14ac:dyDescent="0.25">
      <c r="A45" s="38" t="s">
        <v>794</v>
      </c>
      <c r="B45" s="52" t="s">
        <v>23</v>
      </c>
      <c r="C45" s="52" t="s">
        <v>796</v>
      </c>
      <c r="D45" s="6" t="s">
        <v>797</v>
      </c>
      <c r="E45" s="52" t="s">
        <v>795</v>
      </c>
      <c r="F45" s="52" t="s">
        <v>188</v>
      </c>
      <c r="G45" s="33">
        <v>120</v>
      </c>
    </row>
    <row r="46" spans="1:7" ht="90" x14ac:dyDescent="0.25">
      <c r="A46" s="38" t="s">
        <v>799</v>
      </c>
      <c r="B46" s="52" t="s">
        <v>23</v>
      </c>
      <c r="C46" s="52" t="s">
        <v>801</v>
      </c>
      <c r="D46" s="55" t="s">
        <v>801</v>
      </c>
      <c r="E46" s="52" t="s">
        <v>800</v>
      </c>
      <c r="F46" s="52" t="s">
        <v>188</v>
      </c>
      <c r="G46" s="33">
        <v>8</v>
      </c>
    </row>
    <row r="47" spans="1:7" ht="78.75" x14ac:dyDescent="0.25">
      <c r="A47" s="38" t="s">
        <v>802</v>
      </c>
      <c r="B47" s="52" t="s">
        <v>23</v>
      </c>
      <c r="C47" s="52" t="s">
        <v>803</v>
      </c>
      <c r="D47" s="6" t="s">
        <v>154</v>
      </c>
      <c r="E47" s="52" t="s">
        <v>804</v>
      </c>
      <c r="F47" s="52" t="s">
        <v>188</v>
      </c>
      <c r="G47" s="33">
        <v>280</v>
      </c>
    </row>
    <row r="48" spans="1:7" ht="33.75" x14ac:dyDescent="0.25">
      <c r="A48" s="38" t="s">
        <v>805</v>
      </c>
      <c r="B48" s="52" t="s">
        <v>23</v>
      </c>
      <c r="C48" s="8" t="s">
        <v>807</v>
      </c>
      <c r="D48" s="8" t="s">
        <v>807</v>
      </c>
      <c r="E48" s="52" t="s">
        <v>806</v>
      </c>
      <c r="F48" s="52" t="s">
        <v>188</v>
      </c>
      <c r="G48" s="33">
        <v>40</v>
      </c>
    </row>
    <row r="49" spans="1:7" ht="56.25" x14ac:dyDescent="0.25">
      <c r="A49" s="38" t="s">
        <v>808</v>
      </c>
      <c r="B49" s="55" t="s">
        <v>23</v>
      </c>
      <c r="C49" s="8" t="s">
        <v>24</v>
      </c>
      <c r="D49" s="8" t="s">
        <v>529</v>
      </c>
      <c r="E49" s="55" t="s">
        <v>809</v>
      </c>
      <c r="F49" s="55" t="s">
        <v>188</v>
      </c>
      <c r="G49" s="33">
        <v>200</v>
      </c>
    </row>
    <row r="50" spans="1:7" ht="33.75" x14ac:dyDescent="0.25">
      <c r="A50" s="38" t="s">
        <v>810</v>
      </c>
      <c r="B50" s="55" t="s">
        <v>23</v>
      </c>
      <c r="C50" s="8" t="s">
        <v>812</v>
      </c>
      <c r="D50" s="8" t="s">
        <v>812</v>
      </c>
      <c r="E50" s="55" t="s">
        <v>811</v>
      </c>
      <c r="F50" s="55" t="s">
        <v>188</v>
      </c>
      <c r="G50" s="33">
        <v>40</v>
      </c>
    </row>
    <row r="51" spans="1:7" ht="33.75" x14ac:dyDescent="0.25">
      <c r="A51" s="38" t="s">
        <v>813</v>
      </c>
      <c r="B51" s="55" t="s">
        <v>23</v>
      </c>
      <c r="C51" s="8" t="s">
        <v>815</v>
      </c>
      <c r="D51" s="8" t="s">
        <v>815</v>
      </c>
      <c r="E51" s="55" t="s">
        <v>814</v>
      </c>
      <c r="F51" s="55" t="s">
        <v>188</v>
      </c>
      <c r="G51" s="33">
        <v>65</v>
      </c>
    </row>
    <row r="52" spans="1:7" ht="112.5" x14ac:dyDescent="0.25">
      <c r="A52" s="38" t="s">
        <v>816</v>
      </c>
      <c r="B52" s="55" t="s">
        <v>23</v>
      </c>
      <c r="C52" s="8" t="s">
        <v>818</v>
      </c>
      <c r="D52" s="8" t="s">
        <v>819</v>
      </c>
      <c r="E52" s="55" t="s">
        <v>817</v>
      </c>
      <c r="F52" s="55" t="s">
        <v>188</v>
      </c>
      <c r="G52" s="33">
        <v>480</v>
      </c>
    </row>
    <row r="53" spans="1:7" ht="112.5" x14ac:dyDescent="0.25">
      <c r="A53" s="38" t="s">
        <v>820</v>
      </c>
      <c r="B53" s="55" t="s">
        <v>23</v>
      </c>
      <c r="C53" s="8" t="s">
        <v>818</v>
      </c>
      <c r="D53" s="8" t="s">
        <v>819</v>
      </c>
      <c r="E53" s="55" t="s">
        <v>817</v>
      </c>
      <c r="F53" s="55" t="s">
        <v>188</v>
      </c>
      <c r="G53" s="33">
        <v>480</v>
      </c>
    </row>
    <row r="54" spans="1:7" ht="22.5" x14ac:dyDescent="0.25">
      <c r="A54" s="38" t="s">
        <v>726</v>
      </c>
      <c r="B54" s="55" t="s">
        <v>23</v>
      </c>
      <c r="C54" s="8" t="s">
        <v>822</v>
      </c>
      <c r="D54" s="8" t="s">
        <v>822</v>
      </c>
      <c r="E54" s="55" t="s">
        <v>821</v>
      </c>
      <c r="F54" s="55" t="s">
        <v>188</v>
      </c>
      <c r="G54" s="33">
        <v>40</v>
      </c>
    </row>
    <row r="55" spans="1:7" ht="112.5" x14ac:dyDescent="0.25">
      <c r="A55" s="38" t="s">
        <v>823</v>
      </c>
      <c r="B55" s="55" t="s">
        <v>23</v>
      </c>
      <c r="C55" s="8" t="s">
        <v>818</v>
      </c>
      <c r="D55" s="8" t="s">
        <v>819</v>
      </c>
      <c r="E55" s="55" t="s">
        <v>817</v>
      </c>
      <c r="F55" s="55" t="s">
        <v>188</v>
      </c>
      <c r="G55" s="33">
        <v>480</v>
      </c>
    </row>
    <row r="56" spans="1:7" ht="112.5" x14ac:dyDescent="0.25">
      <c r="A56" s="38" t="s">
        <v>824</v>
      </c>
      <c r="B56" s="55" t="s">
        <v>23</v>
      </c>
      <c r="C56" s="8" t="s">
        <v>818</v>
      </c>
      <c r="D56" s="8" t="s">
        <v>819</v>
      </c>
      <c r="E56" s="55" t="s">
        <v>817</v>
      </c>
      <c r="F56" s="55" t="s">
        <v>188</v>
      </c>
      <c r="G56" s="33">
        <v>480</v>
      </c>
    </row>
    <row r="57" spans="1:7" ht="33.75" x14ac:dyDescent="0.25">
      <c r="A57" s="38" t="s">
        <v>825</v>
      </c>
      <c r="B57" s="55" t="s">
        <v>23</v>
      </c>
      <c r="C57" s="8" t="s">
        <v>164</v>
      </c>
      <c r="D57" s="8" t="s">
        <v>164</v>
      </c>
      <c r="E57" s="55" t="s">
        <v>826</v>
      </c>
      <c r="F57" s="55" t="s">
        <v>188</v>
      </c>
      <c r="G57" s="33">
        <v>40</v>
      </c>
    </row>
    <row r="58" spans="1:7" ht="112.5" x14ac:dyDescent="0.25">
      <c r="A58" s="38" t="s">
        <v>827</v>
      </c>
      <c r="B58" s="55" t="s">
        <v>23</v>
      </c>
      <c r="C58" s="8" t="s">
        <v>818</v>
      </c>
      <c r="D58" s="8" t="s">
        <v>819</v>
      </c>
      <c r="E58" s="55" t="s">
        <v>817</v>
      </c>
      <c r="F58" s="55" t="s">
        <v>188</v>
      </c>
      <c r="G58" s="33">
        <v>480</v>
      </c>
    </row>
    <row r="59" spans="1:7" ht="112.5" x14ac:dyDescent="0.25">
      <c r="A59" s="38" t="s">
        <v>828</v>
      </c>
      <c r="B59" s="55" t="s">
        <v>23</v>
      </c>
      <c r="C59" s="8" t="s">
        <v>818</v>
      </c>
      <c r="D59" s="8" t="s">
        <v>819</v>
      </c>
      <c r="E59" s="55" t="s">
        <v>817</v>
      </c>
      <c r="F59" s="55" t="s">
        <v>188</v>
      </c>
      <c r="G59" s="33">
        <v>480</v>
      </c>
    </row>
    <row r="60" spans="1:7" ht="112.5" x14ac:dyDescent="0.25">
      <c r="A60" s="38" t="s">
        <v>829</v>
      </c>
      <c r="B60" s="55" t="s">
        <v>23</v>
      </c>
      <c r="C60" s="8" t="s">
        <v>818</v>
      </c>
      <c r="D60" s="8" t="s">
        <v>819</v>
      </c>
      <c r="E60" s="55" t="s">
        <v>817</v>
      </c>
      <c r="F60" s="55" t="s">
        <v>188</v>
      </c>
      <c r="G60" s="33">
        <v>480</v>
      </c>
    </row>
    <row r="61" spans="1:7" ht="22.5" x14ac:dyDescent="0.25">
      <c r="A61" s="38" t="s">
        <v>830</v>
      </c>
      <c r="B61" s="55" t="s">
        <v>23</v>
      </c>
      <c r="C61" s="8" t="s">
        <v>164</v>
      </c>
      <c r="D61" s="8" t="s">
        <v>832</v>
      </c>
      <c r="E61" s="55" t="s">
        <v>831</v>
      </c>
      <c r="F61" s="55" t="s">
        <v>188</v>
      </c>
      <c r="G61" s="33">
        <v>331.35</v>
      </c>
    </row>
    <row r="62" spans="1:7" ht="45" x14ac:dyDescent="0.25">
      <c r="A62" s="38" t="s">
        <v>151</v>
      </c>
      <c r="B62" s="55" t="s">
        <v>23</v>
      </c>
      <c r="C62" s="8" t="s">
        <v>833</v>
      </c>
      <c r="D62" s="8" t="s">
        <v>833</v>
      </c>
      <c r="E62" s="55" t="s">
        <v>834</v>
      </c>
      <c r="F62" s="55" t="s">
        <v>188</v>
      </c>
      <c r="G62" s="33">
        <v>120</v>
      </c>
    </row>
    <row r="63" spans="1:7" ht="90" x14ac:dyDescent="0.25">
      <c r="A63" s="65" t="s">
        <v>683</v>
      </c>
      <c r="B63" s="66" t="s">
        <v>23</v>
      </c>
      <c r="C63" s="67" t="s">
        <v>858</v>
      </c>
      <c r="D63" s="67" t="s">
        <v>639</v>
      </c>
      <c r="E63" s="66" t="s">
        <v>859</v>
      </c>
      <c r="F63" s="66" t="s">
        <v>188</v>
      </c>
      <c r="G63" s="68">
        <v>-40</v>
      </c>
    </row>
    <row r="64" spans="1:7" ht="90" x14ac:dyDescent="0.25">
      <c r="A64" s="65" t="s">
        <v>719</v>
      </c>
      <c r="B64" s="66" t="s">
        <v>56</v>
      </c>
      <c r="C64" s="67" t="s">
        <v>860</v>
      </c>
      <c r="D64" s="67" t="s">
        <v>861</v>
      </c>
      <c r="E64" s="66" t="s">
        <v>862</v>
      </c>
      <c r="F64" s="66" t="s">
        <v>188</v>
      </c>
      <c r="G64" s="68">
        <v>-405</v>
      </c>
    </row>
    <row r="65" spans="1:7" ht="56.25" x14ac:dyDescent="0.25">
      <c r="A65" s="65" t="s">
        <v>722</v>
      </c>
      <c r="B65" s="66" t="s">
        <v>56</v>
      </c>
      <c r="C65" s="67" t="s">
        <v>864</v>
      </c>
      <c r="D65" s="67" t="s">
        <v>865</v>
      </c>
      <c r="E65" s="66" t="s">
        <v>863</v>
      </c>
      <c r="F65" s="66" t="s">
        <v>188</v>
      </c>
      <c r="G65" s="68">
        <v>-296</v>
      </c>
    </row>
    <row r="66" spans="1:7" ht="67.5" x14ac:dyDescent="0.25">
      <c r="A66" s="65" t="s">
        <v>719</v>
      </c>
      <c r="B66" s="66" t="s">
        <v>56</v>
      </c>
      <c r="C66" s="67" t="s">
        <v>867</v>
      </c>
      <c r="D66" s="67" t="s">
        <v>868</v>
      </c>
      <c r="E66" s="66" t="s">
        <v>866</v>
      </c>
      <c r="F66" s="66" t="s">
        <v>188</v>
      </c>
      <c r="G66" s="68">
        <v>-244</v>
      </c>
    </row>
    <row r="67" spans="1:7" ht="143.25" customHeight="1" x14ac:dyDescent="0.25">
      <c r="A67" s="65" t="s">
        <v>820</v>
      </c>
      <c r="B67" s="66" t="s">
        <v>23</v>
      </c>
      <c r="C67" s="67" t="s">
        <v>870</v>
      </c>
      <c r="D67" s="67" t="s">
        <v>662</v>
      </c>
      <c r="E67" s="66" t="s">
        <v>869</v>
      </c>
      <c r="F67" s="66" t="s">
        <v>188</v>
      </c>
      <c r="G67" s="68">
        <v>-480</v>
      </c>
    </row>
    <row r="68" spans="1:7" ht="56.25" x14ac:dyDescent="0.25">
      <c r="A68" s="65" t="s">
        <v>787</v>
      </c>
      <c r="B68" s="66" t="s">
        <v>56</v>
      </c>
      <c r="C68" s="67" t="s">
        <v>872</v>
      </c>
      <c r="D68" s="67" t="s">
        <v>153</v>
      </c>
      <c r="E68" s="66" t="s">
        <v>871</v>
      </c>
      <c r="F68" s="66" t="s">
        <v>188</v>
      </c>
      <c r="G68" s="68">
        <v>-280</v>
      </c>
    </row>
    <row r="69" spans="1:7" ht="63.75" customHeight="1" x14ac:dyDescent="0.25">
      <c r="A69" s="65" t="s">
        <v>808</v>
      </c>
      <c r="B69" s="66" t="s">
        <v>56</v>
      </c>
      <c r="C69" s="67" t="s">
        <v>24</v>
      </c>
      <c r="D69" s="67" t="s">
        <v>165</v>
      </c>
      <c r="E69" s="66" t="s">
        <v>873</v>
      </c>
      <c r="F69" s="66" t="s">
        <v>188</v>
      </c>
      <c r="G69" s="68">
        <v>-200</v>
      </c>
    </row>
    <row r="70" spans="1:7" ht="56.25" x14ac:dyDescent="0.25">
      <c r="A70" s="38" t="s">
        <v>251</v>
      </c>
      <c r="B70" s="55" t="s">
        <v>23</v>
      </c>
      <c r="C70" s="8" t="s">
        <v>836</v>
      </c>
      <c r="D70" s="8" t="s">
        <v>837</v>
      </c>
      <c r="E70" s="55" t="s">
        <v>835</v>
      </c>
      <c r="F70" s="55" t="s">
        <v>188</v>
      </c>
      <c r="G70" s="33">
        <v>280</v>
      </c>
    </row>
    <row r="71" spans="1:7" ht="78.75" x14ac:dyDescent="0.25">
      <c r="A71" s="38" t="s">
        <v>838</v>
      </c>
      <c r="B71" s="55" t="s">
        <v>23</v>
      </c>
      <c r="C71" s="8" t="s">
        <v>840</v>
      </c>
      <c r="D71" s="8" t="s">
        <v>837</v>
      </c>
      <c r="E71" s="55" t="s">
        <v>839</v>
      </c>
      <c r="F71" s="55" t="s">
        <v>188</v>
      </c>
      <c r="G71" s="33">
        <v>120</v>
      </c>
    </row>
    <row r="72" spans="1:7" ht="78.75" x14ac:dyDescent="0.25">
      <c r="A72" s="38" t="s">
        <v>841</v>
      </c>
      <c r="B72" s="55" t="s">
        <v>23</v>
      </c>
      <c r="C72" s="8" t="s">
        <v>840</v>
      </c>
      <c r="D72" s="8" t="s">
        <v>837</v>
      </c>
      <c r="E72" s="55" t="s">
        <v>839</v>
      </c>
      <c r="F72" s="55" t="s">
        <v>188</v>
      </c>
      <c r="G72" s="33">
        <v>120</v>
      </c>
    </row>
    <row r="73" spans="1:7" ht="78.75" x14ac:dyDescent="0.25">
      <c r="A73" s="38" t="s">
        <v>842</v>
      </c>
      <c r="B73" s="55" t="s">
        <v>23</v>
      </c>
      <c r="C73" s="8" t="s">
        <v>840</v>
      </c>
      <c r="D73" s="8" t="s">
        <v>837</v>
      </c>
      <c r="E73" s="55" t="s">
        <v>839</v>
      </c>
      <c r="F73" s="55" t="s">
        <v>188</v>
      </c>
      <c r="G73" s="33">
        <v>120</v>
      </c>
    </row>
    <row r="74" spans="1:7" ht="56.25" x14ac:dyDescent="0.25">
      <c r="A74" s="38" t="s">
        <v>843</v>
      </c>
      <c r="B74" s="55" t="s">
        <v>23</v>
      </c>
      <c r="C74" s="8" t="s">
        <v>845</v>
      </c>
      <c r="D74" s="8" t="s">
        <v>846</v>
      </c>
      <c r="E74" s="55" t="s">
        <v>844</v>
      </c>
      <c r="F74" s="55" t="s">
        <v>188</v>
      </c>
      <c r="G74" s="33">
        <v>100</v>
      </c>
    </row>
    <row r="75" spans="1:7" ht="56.25" x14ac:dyDescent="0.25">
      <c r="A75" s="38" t="s">
        <v>847</v>
      </c>
      <c r="B75" s="55" t="s">
        <v>23</v>
      </c>
      <c r="C75" s="8">
        <v>42095</v>
      </c>
      <c r="D75" s="8">
        <v>42095</v>
      </c>
      <c r="E75" s="55" t="s">
        <v>848</v>
      </c>
      <c r="F75" s="55" t="s">
        <v>188</v>
      </c>
      <c r="G75" s="33">
        <v>40</v>
      </c>
    </row>
    <row r="76" spans="1:7" ht="45" x14ac:dyDescent="0.25">
      <c r="A76" s="38" t="s">
        <v>151</v>
      </c>
      <c r="B76" s="55" t="s">
        <v>23</v>
      </c>
      <c r="C76" s="8" t="s">
        <v>850</v>
      </c>
      <c r="D76" s="8" t="s">
        <v>851</v>
      </c>
      <c r="E76" s="55" t="s">
        <v>849</v>
      </c>
      <c r="F76" s="55" t="s">
        <v>188</v>
      </c>
      <c r="G76" s="33">
        <v>25</v>
      </c>
    </row>
    <row r="77" spans="1:7" ht="45" x14ac:dyDescent="0.25">
      <c r="A77" s="38" t="s">
        <v>852</v>
      </c>
      <c r="B77" s="55" t="s">
        <v>23</v>
      </c>
      <c r="C77" s="8" t="s">
        <v>854</v>
      </c>
      <c r="D77" s="8" t="s">
        <v>854</v>
      </c>
      <c r="E77" s="55" t="s">
        <v>853</v>
      </c>
      <c r="F77" s="55" t="s">
        <v>188</v>
      </c>
      <c r="G77" s="33">
        <v>238.41</v>
      </c>
    </row>
    <row r="78" spans="1:7" ht="45" x14ac:dyDescent="0.25">
      <c r="A78" s="38" t="s">
        <v>151</v>
      </c>
      <c r="B78" s="55" t="s">
        <v>23</v>
      </c>
      <c r="C78" s="8" t="s">
        <v>856</v>
      </c>
      <c r="D78" s="8" t="s">
        <v>857</v>
      </c>
      <c r="E78" s="55" t="s">
        <v>855</v>
      </c>
      <c r="F78" s="55" t="s">
        <v>188</v>
      </c>
      <c r="G78" s="33">
        <v>27</v>
      </c>
    </row>
    <row r="79" spans="1:7" ht="90" x14ac:dyDescent="0.25">
      <c r="A79" s="38" t="s">
        <v>874</v>
      </c>
      <c r="B79" s="58" t="s">
        <v>56</v>
      </c>
      <c r="C79" s="8" t="s">
        <v>836</v>
      </c>
      <c r="D79" s="8" t="s">
        <v>875</v>
      </c>
      <c r="E79" s="58" t="s">
        <v>876</v>
      </c>
      <c r="F79" s="58" t="s">
        <v>188</v>
      </c>
      <c r="G79" s="33">
        <v>120</v>
      </c>
    </row>
    <row r="80" spans="1:7" x14ac:dyDescent="0.25">
      <c r="A80" s="38"/>
      <c r="B80" s="55"/>
      <c r="C80" s="8"/>
      <c r="D80" s="8"/>
      <c r="E80" s="55"/>
      <c r="F80" s="55"/>
      <c r="G80" s="71">
        <f>SUM(G5:G79)</f>
        <v>9374.67</v>
      </c>
    </row>
    <row r="81" spans="1:7" ht="15.75" x14ac:dyDescent="0.25">
      <c r="A81" s="113" t="s">
        <v>182</v>
      </c>
      <c r="B81" s="114"/>
      <c r="C81" s="114"/>
      <c r="D81" s="114"/>
      <c r="E81" s="114"/>
      <c r="F81" s="114"/>
      <c r="G81" s="115"/>
    </row>
    <row r="82" spans="1:7" ht="67.5" x14ac:dyDescent="0.25">
      <c r="A82" s="14" t="s">
        <v>0</v>
      </c>
      <c r="B82" s="11" t="s">
        <v>1</v>
      </c>
      <c r="C82" s="11" t="s">
        <v>2</v>
      </c>
      <c r="D82" s="11" t="s">
        <v>3</v>
      </c>
      <c r="E82" s="11" t="s">
        <v>4</v>
      </c>
      <c r="F82" s="11" t="s">
        <v>5</v>
      </c>
      <c r="G82" s="15" t="s">
        <v>6</v>
      </c>
    </row>
    <row r="83" spans="1:7" x14ac:dyDescent="0.25">
      <c r="A83" s="39" t="s">
        <v>877</v>
      </c>
      <c r="B83" s="32" t="s">
        <v>877</v>
      </c>
      <c r="C83" s="32" t="s">
        <v>877</v>
      </c>
      <c r="D83" s="32" t="s">
        <v>878</v>
      </c>
      <c r="E83" s="57" t="s">
        <v>878</v>
      </c>
      <c r="F83" s="32" t="s">
        <v>877</v>
      </c>
      <c r="G83" s="40">
        <v>0</v>
      </c>
    </row>
    <row r="84" spans="1:7" x14ac:dyDescent="0.25">
      <c r="A84" s="18"/>
      <c r="B84" s="53"/>
      <c r="C84" s="53"/>
      <c r="D84" s="53"/>
      <c r="E84" s="53"/>
      <c r="F84" s="10" t="s">
        <v>181</v>
      </c>
      <c r="G84" s="41">
        <v>0</v>
      </c>
    </row>
    <row r="85" spans="1:7" x14ac:dyDescent="0.25">
      <c r="A85" s="93" t="s">
        <v>9</v>
      </c>
      <c r="B85" s="94"/>
      <c r="C85" s="94"/>
      <c r="D85" s="94"/>
      <c r="E85" s="72">
        <v>9374.67</v>
      </c>
      <c r="F85" s="108" t="s">
        <v>299</v>
      </c>
      <c r="G85" s="122"/>
    </row>
    <row r="86" spans="1:7" x14ac:dyDescent="0.25">
      <c r="A86" s="93" t="s">
        <v>10</v>
      </c>
      <c r="B86" s="94"/>
      <c r="C86" s="94"/>
      <c r="D86" s="94"/>
      <c r="E86" s="72">
        <v>0</v>
      </c>
      <c r="F86" s="121"/>
      <c r="G86" s="122"/>
    </row>
    <row r="87" spans="1:7" x14ac:dyDescent="0.25">
      <c r="A87" s="93" t="s">
        <v>11</v>
      </c>
      <c r="B87" s="94"/>
      <c r="C87" s="94"/>
      <c r="D87" s="94"/>
      <c r="E87" s="72">
        <v>11299</v>
      </c>
      <c r="F87" s="121"/>
      <c r="G87" s="122"/>
    </row>
    <row r="88" spans="1:7" x14ac:dyDescent="0.25">
      <c r="A88" s="93" t="s">
        <v>12</v>
      </c>
      <c r="B88" s="94"/>
      <c r="C88" s="94"/>
      <c r="D88" s="94"/>
      <c r="E88" s="72">
        <v>40616</v>
      </c>
      <c r="F88" s="121"/>
      <c r="G88" s="122"/>
    </row>
    <row r="89" spans="1:7" x14ac:dyDescent="0.25">
      <c r="A89" s="93" t="s">
        <v>13</v>
      </c>
      <c r="B89" s="94"/>
      <c r="C89" s="94"/>
      <c r="D89" s="94"/>
      <c r="E89" s="72">
        <v>0</v>
      </c>
      <c r="F89" s="121"/>
      <c r="G89" s="122"/>
    </row>
    <row r="90" spans="1:7" x14ac:dyDescent="0.25">
      <c r="A90" s="93" t="s">
        <v>14</v>
      </c>
      <c r="B90" s="94"/>
      <c r="C90" s="94"/>
      <c r="D90" s="94"/>
      <c r="E90" s="73">
        <v>0</v>
      </c>
      <c r="F90" s="121"/>
      <c r="G90" s="122"/>
    </row>
    <row r="91" spans="1:7" x14ac:dyDescent="0.25">
      <c r="A91" s="116" t="s">
        <v>879</v>
      </c>
      <c r="B91" s="117"/>
      <c r="C91" s="117"/>
      <c r="D91" s="117"/>
      <c r="E91" s="72">
        <f>SUM(E85:E90)</f>
        <v>61289.67</v>
      </c>
      <c r="F91" s="121"/>
      <c r="G91" s="122"/>
    </row>
    <row r="92" spans="1:7" x14ac:dyDescent="0.25">
      <c r="A92" s="116" t="s">
        <v>16</v>
      </c>
      <c r="B92" s="117"/>
      <c r="C92" s="117"/>
      <c r="D92" s="117"/>
      <c r="E92" s="117"/>
      <c r="F92" s="103" t="s">
        <v>661</v>
      </c>
      <c r="G92" s="98"/>
    </row>
    <row r="93" spans="1:7" ht="18" customHeight="1" x14ac:dyDescent="0.25">
      <c r="A93" s="93" t="s">
        <v>18</v>
      </c>
      <c r="B93" s="94"/>
      <c r="C93" s="94"/>
      <c r="D93" s="94"/>
      <c r="E93" s="94"/>
      <c r="F93" s="103" t="s">
        <v>880</v>
      </c>
      <c r="G93" s="98"/>
    </row>
    <row r="94" spans="1:7" ht="20.25" customHeight="1" x14ac:dyDescent="0.25">
      <c r="A94" s="93" t="s">
        <v>17</v>
      </c>
      <c r="B94" s="94"/>
      <c r="C94" s="94"/>
      <c r="D94" s="94"/>
      <c r="E94" s="94"/>
      <c r="F94" s="103" t="s">
        <v>881</v>
      </c>
      <c r="G94" s="98"/>
    </row>
    <row r="95" spans="1:7" ht="33" customHeight="1" x14ac:dyDescent="0.25">
      <c r="A95" s="93" t="s">
        <v>19</v>
      </c>
      <c r="B95" s="94"/>
      <c r="C95" s="94"/>
      <c r="D95" s="94"/>
      <c r="E95" s="94"/>
      <c r="F95" s="95" t="s">
        <v>885</v>
      </c>
      <c r="G95" s="96"/>
    </row>
    <row r="96" spans="1:7" x14ac:dyDescent="0.25">
      <c r="A96" s="93" t="s">
        <v>20</v>
      </c>
      <c r="B96" s="94"/>
      <c r="C96" s="94"/>
      <c r="D96" s="94"/>
      <c r="E96" s="94"/>
      <c r="F96" s="97" t="s">
        <v>883</v>
      </c>
      <c r="G96" s="98"/>
    </row>
    <row r="97" spans="1:7" ht="15.75" thickBot="1" x14ac:dyDescent="0.3">
      <c r="A97" s="99" t="s">
        <v>21</v>
      </c>
      <c r="B97" s="100"/>
      <c r="C97" s="100"/>
      <c r="D97" s="100"/>
      <c r="E97" s="100"/>
      <c r="F97" s="101" t="s">
        <v>884</v>
      </c>
      <c r="G97" s="102"/>
    </row>
  </sheetData>
  <mergeCells count="25">
    <mergeCell ref="A1:G1"/>
    <mergeCell ref="A2:G2"/>
    <mergeCell ref="A3:G3"/>
    <mergeCell ref="A81:G81"/>
    <mergeCell ref="A85:D85"/>
    <mergeCell ref="F85:F91"/>
    <mergeCell ref="G85:G91"/>
    <mergeCell ref="A86:D86"/>
    <mergeCell ref="A87:D87"/>
    <mergeCell ref="A88:D88"/>
    <mergeCell ref="A89:D89"/>
    <mergeCell ref="A90:D90"/>
    <mergeCell ref="A91:D91"/>
    <mergeCell ref="F92:G92"/>
    <mergeCell ref="A97:E97"/>
    <mergeCell ref="F97:G97"/>
    <mergeCell ref="A94:E94"/>
    <mergeCell ref="F94:G94"/>
    <mergeCell ref="A95:E95"/>
    <mergeCell ref="F95:G95"/>
    <mergeCell ref="A96:E96"/>
    <mergeCell ref="F96:G96"/>
    <mergeCell ref="A93:E93"/>
    <mergeCell ref="F93:G93"/>
    <mergeCell ref="A92:E92"/>
  </mergeCells>
  <hyperlinks>
    <hyperlink ref="F96" r:id="rId1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6" sqref="F6"/>
    </sheetView>
  </sheetViews>
  <sheetFormatPr baseColWidth="10" defaultRowHeight="15" x14ac:dyDescent="0.25"/>
  <cols>
    <col min="1" max="1" width="13.85546875" customWidth="1"/>
    <col min="2" max="2" width="16.28515625" customWidth="1"/>
    <col min="3" max="3" width="15.85546875" customWidth="1"/>
    <col min="4" max="4" width="16.140625" customWidth="1"/>
    <col min="5" max="5" width="16" customWidth="1"/>
    <col min="6" max="6" width="17.5703125" customWidth="1"/>
    <col min="7" max="7" width="19.28515625" customWidth="1"/>
  </cols>
  <sheetData>
    <row r="1" spans="1:7" ht="15.75" thickBot="1" x14ac:dyDescent="0.3"/>
    <row r="2" spans="1:7" x14ac:dyDescent="0.25">
      <c r="A2" s="104" t="s">
        <v>886</v>
      </c>
      <c r="B2" s="105"/>
      <c r="C2" s="105"/>
      <c r="D2" s="105"/>
      <c r="E2" s="105"/>
      <c r="F2" s="105"/>
      <c r="G2" s="106"/>
    </row>
    <row r="3" spans="1:7" x14ac:dyDescent="0.25">
      <c r="A3" s="110" t="s">
        <v>8</v>
      </c>
      <c r="B3" s="111"/>
      <c r="C3" s="111"/>
      <c r="D3" s="111"/>
      <c r="E3" s="111"/>
      <c r="F3" s="111"/>
      <c r="G3" s="112"/>
    </row>
    <row r="4" spans="1:7" x14ac:dyDescent="0.25">
      <c r="A4" s="107" t="s">
        <v>7</v>
      </c>
      <c r="B4" s="108"/>
      <c r="C4" s="108"/>
      <c r="D4" s="108"/>
      <c r="E4" s="108"/>
      <c r="F4" s="108"/>
      <c r="G4" s="109"/>
    </row>
    <row r="5" spans="1:7" ht="67.5" x14ac:dyDescent="0.25">
      <c r="A5" s="14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177</v>
      </c>
      <c r="G5" s="15" t="s">
        <v>6</v>
      </c>
    </row>
    <row r="6" spans="1:7" ht="72" x14ac:dyDescent="0.25">
      <c r="A6" s="16" t="s">
        <v>887</v>
      </c>
      <c r="B6" s="69" t="s">
        <v>56</v>
      </c>
      <c r="C6" s="6" t="s">
        <v>888</v>
      </c>
      <c r="D6" s="69" t="s">
        <v>889</v>
      </c>
      <c r="E6" s="70" t="s">
        <v>890</v>
      </c>
      <c r="F6" s="69" t="s">
        <v>188</v>
      </c>
      <c r="G6" s="17">
        <v>120</v>
      </c>
    </row>
    <row r="7" spans="1:7" ht="72" x14ac:dyDescent="0.25">
      <c r="A7" s="16" t="s">
        <v>891</v>
      </c>
      <c r="B7" s="69" t="s">
        <v>56</v>
      </c>
      <c r="C7" s="69" t="s">
        <v>892</v>
      </c>
      <c r="D7" s="69" t="s">
        <v>893</v>
      </c>
      <c r="E7" s="70" t="s">
        <v>894</v>
      </c>
      <c r="F7" s="69" t="s">
        <v>188</v>
      </c>
      <c r="G7" s="17">
        <v>280</v>
      </c>
    </row>
    <row r="8" spans="1:7" ht="63" x14ac:dyDescent="0.25">
      <c r="A8" s="16" t="s">
        <v>895</v>
      </c>
      <c r="B8" s="69" t="s">
        <v>63</v>
      </c>
      <c r="C8" s="6" t="s">
        <v>896</v>
      </c>
      <c r="D8" s="36" t="s">
        <v>897</v>
      </c>
      <c r="E8" s="70" t="s">
        <v>898</v>
      </c>
      <c r="F8" s="69" t="s">
        <v>188</v>
      </c>
      <c r="G8" s="17">
        <v>280</v>
      </c>
    </row>
    <row r="9" spans="1:7" ht="67.5" x14ac:dyDescent="0.25">
      <c r="A9" s="16" t="s">
        <v>899</v>
      </c>
      <c r="B9" s="16" t="s">
        <v>31</v>
      </c>
      <c r="C9" s="16" t="s">
        <v>900</v>
      </c>
      <c r="D9" s="16" t="s">
        <v>343</v>
      </c>
      <c r="E9" s="16" t="s">
        <v>901</v>
      </c>
      <c r="F9" s="16" t="s">
        <v>188</v>
      </c>
      <c r="G9" s="16">
        <v>120</v>
      </c>
    </row>
    <row r="10" spans="1:7" ht="63" x14ac:dyDescent="0.25">
      <c r="A10" s="16" t="s">
        <v>902</v>
      </c>
      <c r="B10" s="1" t="s">
        <v>56</v>
      </c>
      <c r="C10" s="69" t="s">
        <v>903</v>
      </c>
      <c r="D10" s="69" t="s">
        <v>904</v>
      </c>
      <c r="E10" s="70" t="s">
        <v>905</v>
      </c>
      <c r="F10" s="69" t="s">
        <v>188</v>
      </c>
      <c r="G10" s="17">
        <v>160</v>
      </c>
    </row>
    <row r="11" spans="1:7" ht="112.5" x14ac:dyDescent="0.25">
      <c r="A11" s="16" t="s">
        <v>906</v>
      </c>
      <c r="B11" s="69" t="s">
        <v>56</v>
      </c>
      <c r="C11" s="69" t="s">
        <v>907</v>
      </c>
      <c r="D11" s="69" t="s">
        <v>908</v>
      </c>
      <c r="E11" s="69" t="s">
        <v>909</v>
      </c>
      <c r="F11" s="69" t="s">
        <v>188</v>
      </c>
      <c r="G11" s="17">
        <v>280</v>
      </c>
    </row>
    <row r="12" spans="1:7" ht="90" x14ac:dyDescent="0.25">
      <c r="A12" s="16" t="s">
        <v>891</v>
      </c>
      <c r="B12" s="69" t="s">
        <v>56</v>
      </c>
      <c r="C12" s="6" t="s">
        <v>910</v>
      </c>
      <c r="D12" s="6" t="s">
        <v>910</v>
      </c>
      <c r="E12" s="69" t="s">
        <v>911</v>
      </c>
      <c r="F12" s="69" t="s">
        <v>188</v>
      </c>
      <c r="G12" s="17">
        <v>80</v>
      </c>
    </row>
    <row r="13" spans="1:7" ht="90" x14ac:dyDescent="0.25">
      <c r="A13" s="16" t="s">
        <v>912</v>
      </c>
      <c r="B13" s="69" t="s">
        <v>63</v>
      </c>
      <c r="C13" s="6" t="s">
        <v>913</v>
      </c>
      <c r="D13" s="6" t="s">
        <v>914</v>
      </c>
      <c r="E13" s="69" t="s">
        <v>915</v>
      </c>
      <c r="F13" s="69" t="s">
        <v>188</v>
      </c>
      <c r="G13" s="17">
        <v>200</v>
      </c>
    </row>
    <row r="14" spans="1:7" x14ac:dyDescent="0.25">
      <c r="A14" s="38"/>
      <c r="B14" s="69"/>
      <c r="C14" s="8"/>
      <c r="D14" s="8"/>
      <c r="E14" s="69"/>
      <c r="F14" s="69"/>
      <c r="G14" s="71">
        <f>SUM(G6:G13)</f>
        <v>1520</v>
      </c>
    </row>
    <row r="15" spans="1:7" ht="15.75" x14ac:dyDescent="0.25">
      <c r="A15" s="113" t="s">
        <v>182</v>
      </c>
      <c r="B15" s="114"/>
      <c r="C15" s="114"/>
      <c r="D15" s="114"/>
      <c r="E15" s="114"/>
      <c r="F15" s="114"/>
      <c r="G15" s="115"/>
    </row>
    <row r="16" spans="1:7" ht="67.5" x14ac:dyDescent="0.25">
      <c r="A16" s="14" t="s">
        <v>0</v>
      </c>
      <c r="B16" s="11" t="s">
        <v>1</v>
      </c>
      <c r="C16" s="11" t="s">
        <v>2</v>
      </c>
      <c r="D16" s="11" t="s">
        <v>3</v>
      </c>
      <c r="E16" s="11" t="s">
        <v>4</v>
      </c>
      <c r="F16" s="11" t="s">
        <v>5</v>
      </c>
      <c r="G16" s="15" t="s">
        <v>6</v>
      </c>
    </row>
    <row r="17" spans="1:7" ht="54" x14ac:dyDescent="0.25">
      <c r="A17" s="88" t="s">
        <v>916</v>
      </c>
      <c r="B17" s="89" t="s">
        <v>63</v>
      </c>
      <c r="C17" s="89" t="s">
        <v>877</v>
      </c>
      <c r="D17" s="89" t="s">
        <v>877</v>
      </c>
      <c r="E17" s="87" t="s">
        <v>917</v>
      </c>
      <c r="F17" s="89" t="s">
        <v>188</v>
      </c>
      <c r="G17" s="90">
        <v>179</v>
      </c>
    </row>
    <row r="18" spans="1:7" x14ac:dyDescent="0.25">
      <c r="A18" s="18"/>
      <c r="B18" s="70"/>
      <c r="C18" s="70"/>
      <c r="D18" s="70"/>
      <c r="E18" s="70"/>
      <c r="F18" s="10" t="s">
        <v>181</v>
      </c>
      <c r="G18" s="91">
        <v>179</v>
      </c>
    </row>
    <row r="19" spans="1:7" x14ac:dyDescent="0.25">
      <c r="A19" s="93" t="s">
        <v>9</v>
      </c>
      <c r="B19" s="94"/>
      <c r="C19" s="94"/>
      <c r="D19" s="94"/>
      <c r="E19" s="92">
        <v>1520</v>
      </c>
      <c r="F19" s="108" t="s">
        <v>299</v>
      </c>
      <c r="G19" s="122"/>
    </row>
    <row r="20" spans="1:7" x14ac:dyDescent="0.25">
      <c r="A20" s="93" t="s">
        <v>10</v>
      </c>
      <c r="B20" s="94"/>
      <c r="C20" s="94"/>
      <c r="D20" s="94"/>
      <c r="E20" s="72">
        <v>179</v>
      </c>
      <c r="F20" s="121"/>
      <c r="G20" s="122"/>
    </row>
    <row r="21" spans="1:7" x14ac:dyDescent="0.25">
      <c r="A21" s="93" t="s">
        <v>11</v>
      </c>
      <c r="B21" s="94"/>
      <c r="C21" s="94"/>
      <c r="D21" s="94"/>
      <c r="E21" s="72">
        <v>133.36000000000001</v>
      </c>
      <c r="F21" s="121"/>
      <c r="G21" s="122"/>
    </row>
    <row r="22" spans="1:7" x14ac:dyDescent="0.25">
      <c r="A22" s="93" t="s">
        <v>12</v>
      </c>
      <c r="B22" s="94"/>
      <c r="C22" s="94"/>
      <c r="D22" s="94"/>
      <c r="E22" s="72">
        <v>886</v>
      </c>
      <c r="F22" s="121"/>
      <c r="G22" s="122"/>
    </row>
    <row r="23" spans="1:7" x14ac:dyDescent="0.25">
      <c r="A23" s="93" t="s">
        <v>13</v>
      </c>
      <c r="B23" s="94"/>
      <c r="C23" s="94"/>
      <c r="D23" s="94"/>
      <c r="E23" s="72">
        <v>0</v>
      </c>
      <c r="F23" s="121"/>
      <c r="G23" s="122"/>
    </row>
    <row r="24" spans="1:7" x14ac:dyDescent="0.25">
      <c r="A24" s="93" t="s">
        <v>14</v>
      </c>
      <c r="B24" s="94"/>
      <c r="C24" s="94"/>
      <c r="D24" s="94"/>
      <c r="E24" s="73">
        <v>0</v>
      </c>
      <c r="F24" s="121"/>
      <c r="G24" s="122"/>
    </row>
    <row r="25" spans="1:7" x14ac:dyDescent="0.25">
      <c r="A25" s="116" t="s">
        <v>879</v>
      </c>
      <c r="B25" s="117"/>
      <c r="C25" s="117"/>
      <c r="D25" s="117"/>
      <c r="E25" s="72">
        <f>SUM(E19:E24)</f>
        <v>2718.36</v>
      </c>
      <c r="F25" s="121"/>
      <c r="G25" s="122"/>
    </row>
    <row r="26" spans="1:7" x14ac:dyDescent="0.25">
      <c r="A26" s="116" t="s">
        <v>16</v>
      </c>
      <c r="B26" s="117"/>
      <c r="C26" s="117"/>
      <c r="D26" s="117"/>
      <c r="E26" s="117"/>
      <c r="F26" s="103" t="s">
        <v>661</v>
      </c>
      <c r="G26" s="98"/>
    </row>
    <row r="27" spans="1:7" x14ac:dyDescent="0.25">
      <c r="A27" s="93" t="s">
        <v>18</v>
      </c>
      <c r="B27" s="94"/>
      <c r="C27" s="94"/>
      <c r="D27" s="94"/>
      <c r="E27" s="94"/>
      <c r="F27" s="103" t="s">
        <v>880</v>
      </c>
      <c r="G27" s="98"/>
    </row>
    <row r="28" spans="1:7" x14ac:dyDescent="0.25">
      <c r="A28" s="93" t="s">
        <v>17</v>
      </c>
      <c r="B28" s="94"/>
      <c r="C28" s="94"/>
      <c r="D28" s="94"/>
      <c r="E28" s="94"/>
      <c r="F28" s="103" t="s">
        <v>881</v>
      </c>
      <c r="G28" s="98"/>
    </row>
    <row r="29" spans="1:7" x14ac:dyDescent="0.25">
      <c r="A29" s="93" t="s">
        <v>19</v>
      </c>
      <c r="B29" s="94"/>
      <c r="C29" s="94"/>
      <c r="D29" s="94"/>
      <c r="E29" s="94"/>
      <c r="F29" s="95" t="s">
        <v>885</v>
      </c>
      <c r="G29" s="96"/>
    </row>
    <row r="30" spans="1:7" x14ac:dyDescent="0.25">
      <c r="A30" s="93" t="s">
        <v>20</v>
      </c>
      <c r="B30" s="94"/>
      <c r="C30" s="94"/>
      <c r="D30" s="94"/>
      <c r="E30" s="94"/>
      <c r="F30" s="97" t="s">
        <v>883</v>
      </c>
      <c r="G30" s="98"/>
    </row>
    <row r="31" spans="1:7" ht="15.75" thickBot="1" x14ac:dyDescent="0.3">
      <c r="A31" s="99" t="s">
        <v>21</v>
      </c>
      <c r="B31" s="100"/>
      <c r="C31" s="100"/>
      <c r="D31" s="100"/>
      <c r="E31" s="100"/>
      <c r="F31" s="101" t="s">
        <v>884</v>
      </c>
      <c r="G31" s="102"/>
    </row>
  </sheetData>
  <mergeCells count="25">
    <mergeCell ref="A2:G2"/>
    <mergeCell ref="A3:G3"/>
    <mergeCell ref="A4:G4"/>
    <mergeCell ref="A15:G15"/>
    <mergeCell ref="A19:D19"/>
    <mergeCell ref="F19:F25"/>
    <mergeCell ref="G19:G25"/>
    <mergeCell ref="A20:D20"/>
    <mergeCell ref="A21:D21"/>
    <mergeCell ref="A22:D22"/>
    <mergeCell ref="A23:D23"/>
    <mergeCell ref="A24:D24"/>
    <mergeCell ref="A25:D25"/>
    <mergeCell ref="F26:G26"/>
    <mergeCell ref="A31:E31"/>
    <mergeCell ref="F31:G31"/>
    <mergeCell ref="A28:E28"/>
    <mergeCell ref="F28:G28"/>
    <mergeCell ref="A29:E29"/>
    <mergeCell ref="F29:G29"/>
    <mergeCell ref="A30:E30"/>
    <mergeCell ref="F30:G30"/>
    <mergeCell ref="A27:E27"/>
    <mergeCell ref="F27:G27"/>
    <mergeCell ref="A26:E26"/>
  </mergeCells>
  <hyperlinks>
    <hyperlink ref="F30" r:id="rId1"/>
  </hyperlink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ENERO 2015 </vt:lpstr>
      <vt:lpstr>FEBRERO 2015</vt:lpstr>
      <vt:lpstr>MARZO 2015</vt:lpstr>
      <vt:lpstr>ABRIL 2015</vt:lpstr>
      <vt:lpstr>MAYO 2015</vt:lpstr>
      <vt:lpstr>JUNIO  2015</vt:lpstr>
      <vt:lpstr>Hoja2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Full name</cp:lastModifiedBy>
  <cp:lastPrinted>2015-05-25T21:08:06Z</cp:lastPrinted>
  <dcterms:created xsi:type="dcterms:W3CDTF">2015-05-18T17:01:33Z</dcterms:created>
  <dcterms:modified xsi:type="dcterms:W3CDTF">2015-07-31T13:19:51Z</dcterms:modified>
</cp:coreProperties>
</file>