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85" windowWidth="14115" windowHeight="3945" activeTab="2"/>
  </bookViews>
  <sheets>
    <sheet name="enero" sheetId="4" r:id="rId1"/>
    <sheet name="febrero " sheetId="1" r:id="rId2"/>
    <sheet name="marzo " sheetId="3" r:id="rId3"/>
  </sheets>
  <calcPr calcId="144525"/>
</workbook>
</file>

<file path=xl/calcChain.xml><?xml version="1.0" encoding="utf-8"?>
<calcChain xmlns="http://schemas.openxmlformats.org/spreadsheetml/2006/main">
  <c r="H72" i="3" l="1"/>
  <c r="F80" i="3" l="1"/>
  <c r="H66" i="3"/>
  <c r="H25" i="4" l="1"/>
  <c r="F79" i="1" l="1"/>
  <c r="H66" i="1"/>
</calcChain>
</file>

<file path=xl/sharedStrings.xml><?xml version="1.0" encoding="utf-8"?>
<sst xmlns="http://schemas.openxmlformats.org/spreadsheetml/2006/main" count="975" uniqueCount="353">
  <si>
    <t>n) Los viáticos, informes de trabajo y justificativos de movilización nacional o internacional de las autoridades, dignatarios y funcionarios públicos</t>
  </si>
  <si>
    <t>Viáticos nacionales</t>
  </si>
  <si>
    <t>Nombres y apellidos de las y los servidores públicos</t>
  </si>
  <si>
    <t>Puesto Institucional</t>
  </si>
  <si>
    <t>Fecha de inicio del viaje</t>
  </si>
  <si>
    <t>Fecha de finalización del viaje</t>
  </si>
  <si>
    <t>Motivo del viaje</t>
  </si>
  <si>
    <t>Informe  de actividades y productos alcanzados con justificativos de movilización</t>
  </si>
  <si>
    <t>Valor del viático</t>
  </si>
  <si>
    <t>REPOSAN DOCUMENTOS CON TODOS SUS ANEXOS EN TESORERIA</t>
  </si>
  <si>
    <t xml:space="preserve">CHOFER </t>
  </si>
  <si>
    <t>DOCENTE</t>
  </si>
  <si>
    <t>ADMINISTRATIVO</t>
  </si>
  <si>
    <t>TOTAL</t>
  </si>
  <si>
    <t>Informde de actividades y productos alcanzados con justificativos de movilización</t>
  </si>
  <si>
    <t>TOTAL VIATICOS Y SUBSISTENCIAS NACIONALES</t>
  </si>
  <si>
    <t xml:space="preserve">DEPARTAMENTO DE TALENTO HUMANO NO SE ENCARGA DE TRAMITAR ORDENES DE COMBUSTIBLE , EL DEPARTAMENTO FINANCIERO ES EL ENCARGADO </t>
  </si>
  <si>
    <t>TOTAL VIATICOS Y SUBSISTENCIAS INTERNACIONALES</t>
  </si>
  <si>
    <t>TOTAL PASAJES AEREOS NACIONALES</t>
  </si>
  <si>
    <t>TOTAL PASAJES AEREOS INTERNACIONALES</t>
  </si>
  <si>
    <t>TOTAL GASTO COMBUSTIBLE</t>
  </si>
  <si>
    <t>TOTAL REPOSICIONES PASAJES TERRESTRES</t>
  </si>
  <si>
    <t>TOTAL GASTOS VIATIVOS Y MOVILZACIONES</t>
  </si>
  <si>
    <t>FECHA ACTUALIZACIÓN DE LA INFORMACIÓN:</t>
  </si>
  <si>
    <t>PERIODICIDAD DE ACTUALIZACIÓN DE LA INFORMACIÓN:</t>
  </si>
  <si>
    <t>UNIDAD POSEEDORA DE LA INFORMACIÓN - LITERAL n):</t>
  </si>
  <si>
    <t>RESPONSABLE DE LA UNIDAD POSEEDORA DE LA INFORMACIÓN - LITERAL n):</t>
  </si>
  <si>
    <t>CORREO ELECTRÓNICO DEL O LA RESPONSABLE DE LA UNIDAD POSEEDORA DE LA INFORMACIÓN:</t>
  </si>
  <si>
    <t>NÚMERO TELEFÓNICO DEL O LA RESPONSABLE DE LA UNIDAD POSEEDORA DE LA INFORMACIÓN:</t>
  </si>
  <si>
    <t>Nº</t>
  </si>
  <si>
    <t>RESPONSABLE UNIDAD  DE FINANCIERO</t>
  </si>
  <si>
    <t>MENDOZA PLUA PABLO</t>
  </si>
  <si>
    <t xml:space="preserve">MUENTES CEDEÑO MIGUEL </t>
  </si>
  <si>
    <t>-</t>
  </si>
  <si>
    <t>paola.maruri@uleam.edu.ec</t>
  </si>
  <si>
    <t xml:space="preserve"> ING. PAOLA MARURI  DIRECTORA  DE LA UNIDAD FINANCIERA</t>
  </si>
  <si>
    <t>13 DE ENERO DEL 2016</t>
  </si>
  <si>
    <t xml:space="preserve">PAGO DE VIATICOS A LA CIUDAD DE QUITO PARA ASISITIR A REUNION </t>
  </si>
  <si>
    <t>18 DE DIC.2015</t>
  </si>
  <si>
    <t xml:space="preserve">PAGO DE ALIMENTACION A LA CIUDAD DE PORTOVIEJO CON FUNCIONARIOS DE LA INSTITUCION </t>
  </si>
  <si>
    <t xml:space="preserve">VERA SANCHEZ MARIA DEL CARMEN </t>
  </si>
  <si>
    <t xml:space="preserve">CONTADORA </t>
  </si>
  <si>
    <r>
      <t xml:space="preserve">   </t>
    </r>
    <r>
      <rPr>
        <sz val="11"/>
        <color theme="0"/>
        <rFont val="Arial"/>
        <family val="2"/>
      </rPr>
      <t>CUADRO  DE REPORTES DE VIATICOS NACIONALES E INTERNACIONALES FEBRERO   2016</t>
    </r>
  </si>
  <si>
    <t>HIDALGO QUINTERO ANGEL</t>
  </si>
  <si>
    <t>22 DSE DIC.2015</t>
  </si>
  <si>
    <t>PAGO DE SUBSISTENCIA A LA CIUDAD DE CHONE  CON VICERRECTOR ADMINISTRATIVO</t>
  </si>
  <si>
    <t xml:space="preserve">MIELES PALMA EDUARDO </t>
  </si>
  <si>
    <t>30 DE OCT,2015</t>
  </si>
  <si>
    <t xml:space="preserve">PAGO DE  SUBSISTENCIA, A LA CIUDAD DE BAHIA DE CARAQUEZ EN CALIDAD DE CAMAROGRAFO </t>
  </si>
  <si>
    <t>MOLINA VELEZ EULOGIO BIENVENIDO</t>
  </si>
  <si>
    <t>12 DE ENERO DEL 2016</t>
  </si>
  <si>
    <t xml:space="preserve">PAGO DE ALIMENTACION  A PUERTO LOPEZ, PARA REALIZAR GESTIONES DE LA INSTITUCION </t>
  </si>
  <si>
    <t xml:space="preserve">KAREL JORGGE BARQUET </t>
  </si>
  <si>
    <t xml:space="preserve">FISCAL </t>
  </si>
  <si>
    <t>14 DE ENERO DEL 2016</t>
  </si>
  <si>
    <t xml:space="preserve">PAGO DE  SUBSISTENCIA A LA CIUDAD DE QUITO PARA ASISTIR A REUNION DE TRABAJO  </t>
  </si>
  <si>
    <t xml:space="preserve">GARCIA MONTES YESSENIA </t>
  </si>
  <si>
    <t>16 DE DIC. DEL 2015</t>
  </si>
  <si>
    <t>PAGO DE VIATICOS A LA CIUDAD DE QUITO , PARA ASISTIR A REUNION.</t>
  </si>
  <si>
    <t>DECANA</t>
  </si>
  <si>
    <t>CORNEJO ALMEIDA JORGE ABELARDO</t>
  </si>
  <si>
    <t>ASESOR JURIDICO</t>
  </si>
  <si>
    <t xml:space="preserve">MUÑOZ JUAN CARLOS </t>
  </si>
  <si>
    <t xml:space="preserve">PAGO DE SUBSISTENCIA A LA CIUDAD DE PEDERNALES,  PARA  REALIZAR GESTIONES DEL DEPART. DE PLANEAMIENTO </t>
  </si>
  <si>
    <t>LOOR FARIAS WILTER HOMERO</t>
  </si>
  <si>
    <t xml:space="preserve">JUNIO </t>
  </si>
  <si>
    <t>PAGO DE SUBSISTENCIA DE CHONE-MANTA  PARA REALIZAR GESTIONES, DE LA EXT. UNIVERSITARIA</t>
  </si>
  <si>
    <t>ROJAS VALLE ISABEL FABIOLA</t>
  </si>
  <si>
    <t xml:space="preserve">OCTUBRE </t>
  </si>
  <si>
    <t xml:space="preserve">ANDRADE ALMEIDA JACINTO </t>
  </si>
  <si>
    <t>11 Y 15 DE DIC.DEL 2015</t>
  </si>
  <si>
    <t xml:space="preserve">PAGO DE  SUBSISTENCIA DE PEDERNALES  PARA ASISTIR A REUNION DE CONSEJO UNIVERSITARIA </t>
  </si>
  <si>
    <t>03 DE DIC. DEL 2015</t>
  </si>
  <si>
    <t xml:space="preserve">PAGO DE ALIMENTACION A LA CIUDAD DE PORTOVIEJO, CON ESTUDIANTES DE ENFERMERIA. </t>
  </si>
  <si>
    <t xml:space="preserve">ZAMBRANO BARRE RAMON </t>
  </si>
  <si>
    <t>11 DE DIC 2015</t>
  </si>
  <si>
    <t>13 DE DIC. 2015</t>
  </si>
  <si>
    <t xml:space="preserve">PAGO DE VIATICOS, SUBSISTENCIA A LA  CIUDAD DE QUITO  CON ESTUDIANTES DE LA FAC. DE AGROPECUARIA  </t>
  </si>
  <si>
    <t>FLORES FLORES JACINTO</t>
  </si>
  <si>
    <t>24 DE NOV. 2015</t>
  </si>
  <si>
    <t xml:space="preserve">DELGADO RIVAS WILLIAN </t>
  </si>
  <si>
    <t>25 DE NOV. 2015</t>
  </si>
  <si>
    <t xml:space="preserve">PAGO DE ALIMENTACION  A LA CIUDAD DE PORTOVIEJO, CON FUNCIONARIOS DE LA INSTITUCION </t>
  </si>
  <si>
    <t xml:space="preserve">PAGO DE SUBSISTENCIA   A LA CIUDAD DE GUAYAQUIL, CON FUNCIONARIOS DE LA INSTITUCION </t>
  </si>
  <si>
    <t>VELIZ RAMON ALFREDO</t>
  </si>
  <si>
    <t>14 DE DIC. 2015</t>
  </si>
  <si>
    <t xml:space="preserve">PAGO DE SUBSISTENCIA  A LA CIUDAD DE PEDERNALES  CON FUNCIONARIOS DEL DEPART. DE PLANEAMIENTO </t>
  </si>
  <si>
    <t xml:space="preserve">SANCHEZ LANDIN DOMENIKA </t>
  </si>
  <si>
    <t>05 DE DIC.2015</t>
  </si>
  <si>
    <t>06 DE DIC. 2015</t>
  </si>
  <si>
    <t>PAGO DE VIATICOS Y SUBSISTENCIA  A LA CIUDAD DE CUENCA, PARA ASISTIR A SEMINARIO</t>
  </si>
  <si>
    <t xml:space="preserve">PAGO DE SUBSISTENCIA  A GUAYAQUIL, CON FUNCIONARIOS DE LA INSTITUCION </t>
  </si>
  <si>
    <t xml:space="preserve">VELIZ FLORES RAMON </t>
  </si>
  <si>
    <t>15 DE DIC. 2015</t>
  </si>
  <si>
    <t>PAGO DE ALIMENTACION A CALCETA, CON FUNCIONARIOS DE LA INSTITUCION .</t>
  </si>
  <si>
    <t>09 DE DIC. 2015</t>
  </si>
  <si>
    <t xml:space="preserve">PAGO POR ALIMENTACION A LA CIUDAD DE PORTOVIEJO CON FUNCIONARIOS DE LA INSTITUCION </t>
  </si>
  <si>
    <t xml:space="preserve">PAGO DE ALIMENTACION A LA CIUDAD DE PORTOVIEJO, CON FUNCIONARIOS DE LA INSTITUCION  </t>
  </si>
  <si>
    <t>01 DE DIC. 2015</t>
  </si>
  <si>
    <t xml:space="preserve">PAGO DE SUBSISTENCIA A LA CIUDAD DE GUAYAQUIL, CON FUNCIONARIOS DE LA INSTITUCION </t>
  </si>
  <si>
    <t>28 DE DIC.2015</t>
  </si>
  <si>
    <t xml:space="preserve">PAGO DE SUBSISTENCIA A LA CIUDAD DE GUAYAQUIL, CON DIRECTOR DE TALENTO HUMANO </t>
  </si>
  <si>
    <t>19 DE ENERO 2016</t>
  </si>
  <si>
    <t xml:space="preserve">PAGO DE SUBSISTENCIA A LA CIUDAD DE GUAYAQUIL CON ESTUDIANTES DE LA FAC. DE TRABAJO SOCIAL </t>
  </si>
  <si>
    <t>PICO MENDOZA CESAR</t>
  </si>
  <si>
    <t>20 DE ENERO 2016</t>
  </si>
  <si>
    <t xml:space="preserve">PAGO DE SUBSISTENCIA A LA CIUDAD DEL CARMEN CON DIRECTOR DE TALENTO HUMANO </t>
  </si>
  <si>
    <t>9 DE DIC.2015</t>
  </si>
  <si>
    <t>PAGO DE VIATICOS A LA CIUDAD DE GUAYAQUIL, CON ESTUDIANTES DE LA FAC. DE AGROPECUARIA</t>
  </si>
  <si>
    <t xml:space="preserve">ESPINAL MENDOZA RAMON </t>
  </si>
  <si>
    <t>17 DE ENERO 2016</t>
  </si>
  <si>
    <t>PAGO DE VIATICO Y SUBSISTENCIA A LA ZONA SUR DE MANABI CON ESTUDIANTES DE LA FAC. DE TURISMO</t>
  </si>
  <si>
    <t>8 DE ENERO 2016</t>
  </si>
  <si>
    <t>ZAMBRANO ZAMBRANO AMADO</t>
  </si>
  <si>
    <t xml:space="preserve">PAGO DE SUBSISTENCIA A LA CIUDAD DE CHONE, CON JEFE DE BODEGA </t>
  </si>
  <si>
    <t xml:space="preserve">ANCHUNDIA CEVALLOS JAVIER </t>
  </si>
  <si>
    <t>25 DE ENERO 2016</t>
  </si>
  <si>
    <t xml:space="preserve">PAGO DE SUBSISTENCIA A LA CIUDAD DE QUITO, PARA REALIZAR GESTIONES DE LA INSTITUCION </t>
  </si>
  <si>
    <t>02 DE DIC. 2015</t>
  </si>
  <si>
    <t xml:space="preserve">PAGO DE SUBSISTENCIA A LA CIUDAD DE CALCETA, CON FUNCIONARIOS DE LA INSTITUCION </t>
  </si>
  <si>
    <t>17 DE DIC. 2015</t>
  </si>
  <si>
    <t xml:space="preserve">PAGO DE SUBSISTENCIA A LA CIUDAD DEL CARMEN Y PEDERNALES, CON FUNCIONARIOS DE LA INSTITUCION </t>
  </si>
  <si>
    <t>08 DE DIC. 2015</t>
  </si>
  <si>
    <t xml:space="preserve">PILOSO RODRIGUEZ JIMMY </t>
  </si>
  <si>
    <t xml:space="preserve">DIRECTOR </t>
  </si>
  <si>
    <t>5 DE ENERO 2016</t>
  </si>
  <si>
    <t xml:space="preserve">PAGO DE SUBSISTENCIA A MONTECRISTI, LOS BAJOS, LODANA Y PORTOVIEJO, CON FUNCIONARIOS DE LA INSTITUCION </t>
  </si>
  <si>
    <t>18 DIC DEL 2015</t>
  </si>
  <si>
    <t xml:space="preserve">PAGO DE SUBSISTENCIA A LA CIUDAD DE BAHIA DE CARAQUEZ, CON FUNCIONARIOS DE LA INSTITUCION </t>
  </si>
  <si>
    <t>11 DE NOV. 2015</t>
  </si>
  <si>
    <t xml:space="preserve">PAGO DE SUBSISTENCIA A LODANA CON ESTUDIANTES DE LA FAC. DE AGROPECUARIA </t>
  </si>
  <si>
    <t>10 DE DIC.2015</t>
  </si>
  <si>
    <t>15 DE ENERO DEL 2016</t>
  </si>
  <si>
    <t>PAGO DE SUBSISTENCIA A PUERTO LOPEZ, SALANGO Y AYAMPE CON DECANA DE TURISMO</t>
  </si>
  <si>
    <t>12 DE NOV 2015</t>
  </si>
  <si>
    <t xml:space="preserve">PAGO DE ALIMENTACION A PACOCHE, LODANA CON ESTUDIANTES DE LA FAC. DE TRABAJO SOCIAL </t>
  </si>
  <si>
    <t>4 DE DIC. 2015</t>
  </si>
  <si>
    <t>PAGO DE ALIMENTACION A LODANA CON ESTUDIANTES DE LA FAC. DE AGROPECUARIA</t>
  </si>
  <si>
    <t xml:space="preserve">PAGO DE VIATICOS Y SUBSISTENCIA A LA CIUDAD DEL CARMEN, CON JEFE DE BODEGA </t>
  </si>
  <si>
    <t>28 DE NOV,2015</t>
  </si>
  <si>
    <t xml:space="preserve">PAGO DE VIATICOS A LA CIUDAD DEL CARMEN CON LA FAC. DE TRABAJO SOCIAL </t>
  </si>
  <si>
    <t>2 DE DIC.2015</t>
  </si>
  <si>
    <t xml:space="preserve">PAGO DE VIATICOS A GUAYAQUIL CON FUNCIONARIOS DE LA INSTITUCION </t>
  </si>
  <si>
    <t xml:space="preserve">CEDEÑO CARREÑO BERNALDINO </t>
  </si>
  <si>
    <t>7 DE DIC. 2015</t>
  </si>
  <si>
    <t xml:space="preserve">PAGO DE VIATICOS A LA CIUDAD DE GUAYAQUIL, CON TESORERO DE LA INSTITUCION </t>
  </si>
  <si>
    <t>27 DE OCT. 2015</t>
  </si>
  <si>
    <t xml:space="preserve">PAGO DE VIATICOS A LA CIUDAD DE SANTO DOMINGO CON FUNCIONARIOS </t>
  </si>
  <si>
    <t>PAGO DE SUBSISTENCIA A LA CIUDAD DEL CARMEN Y CHONE CON VICERRECTOR ADMINISTRATIVO</t>
  </si>
  <si>
    <t>21 DE AGOSTO 2015</t>
  </si>
  <si>
    <t>23 DE AGOSTO 2015</t>
  </si>
  <si>
    <t xml:space="preserve">PAGO DE VIATICOS A QUITO CON ESTUDIANTES DE LA FAC. DE AGROPECUARIA </t>
  </si>
  <si>
    <t>PAGO DE SUBSISTENCIA A CHONE CON DECANO DE LA FAC. DE PSICOLOGIA</t>
  </si>
  <si>
    <t>22 DE ENERO 2016</t>
  </si>
  <si>
    <t xml:space="preserve">PAGO DE VIATICOS A LA CIUDAD DE AMBATO CON ESTUDIANTES DE LA FAC. DE ADMINISTRACION </t>
  </si>
  <si>
    <t>25 Y 26 DE ENERO 2016</t>
  </si>
  <si>
    <t xml:space="preserve">PAGO DE SUBSISTENCIA DE PEDERNALES-MANTA PARA ASISTIR A REUNION DE CONSEJO UNIVERSITARIO </t>
  </si>
  <si>
    <t>PAGO DE VIATICOS A LA CIUDAD DE CUENCA CON LOS PRESIDENTE DE PROFESIONALES GRADUADOS</t>
  </si>
  <si>
    <t>1 DE DIC.2015</t>
  </si>
  <si>
    <t xml:space="preserve">POVEDA BURGOS FAUSTO </t>
  </si>
  <si>
    <t>25 DE FEB.2016</t>
  </si>
  <si>
    <t xml:space="preserve">PAGO DE VIATICOS A LA CIUDAD DE GUAYAQUIL, PARA ASISTIR A REUNION DE TRABAJO </t>
  </si>
  <si>
    <t xml:space="preserve">ZAMBRANO LOOR GINO </t>
  </si>
  <si>
    <t>5 Y 10 DE FEB. 2016</t>
  </si>
  <si>
    <t>PAGO DE SUBSISTENCIA A LA CIUDAD DE PORTOVIEJO, CON VICERRECTOR ACADEMICO</t>
  </si>
  <si>
    <t>20 DE FEBRERO 2016</t>
  </si>
  <si>
    <t>PAGO DE SUBSISTENCIA A LA CIUDAD DE GUAYAQUIL CON VICERRECTOR ACADEMICO</t>
  </si>
  <si>
    <t>DIAZ TROYA GONZALO ARTURO</t>
  </si>
  <si>
    <t xml:space="preserve">VIATICOS A CORDOVA-ARGENTINA, PARA ASISITIR EN CALIDAD DE PONENTE </t>
  </si>
  <si>
    <t xml:space="preserve">VIATICOS INTERNACIONALES </t>
  </si>
  <si>
    <t xml:space="preserve">FEBRERO </t>
  </si>
  <si>
    <t>29  DE FEBRERO    DEL 2016</t>
  </si>
  <si>
    <t>19 DE MARZO DEL 2015</t>
  </si>
  <si>
    <t>22 DE MARZO DEL 2015</t>
  </si>
  <si>
    <r>
      <t xml:space="preserve">   </t>
    </r>
    <r>
      <rPr>
        <sz val="11"/>
        <color theme="0"/>
        <rFont val="Arial"/>
        <family val="2"/>
      </rPr>
      <t>CUADRO  DE REPORTES DE VIATICOS NACIONALES E INTERNACIONALES ENERO   2016</t>
    </r>
  </si>
  <si>
    <t>ALMEIDA MEJIA FERNANDO</t>
  </si>
  <si>
    <t>7 DE ENERO DEL 2016</t>
  </si>
  <si>
    <t xml:space="preserve">PAGO DE VIATICOS Y SUBSISTENCIA A LA CIUDAD DE GUAYAQUIL, CHIMBORAZO CAÑAR Y AMBATO  CON ESTUDIANTES DE LA FAC. DE HOTELERIA  </t>
  </si>
  <si>
    <t xml:space="preserve">PAGO DE VIATICOS Y SUBSISTENCIA,. PEAJE Y COMBUSTIBLE A LA CIUDAD DE QUITO OTAVALO IBARRA, CON ESTUDIANTES DE LA FAC. DE TURISMO </t>
  </si>
  <si>
    <t>22 DE ENERO DEL 2016</t>
  </si>
  <si>
    <t>31 DE ENERO DEL 2016</t>
  </si>
  <si>
    <t>PAGO DE VIATICOS Y SUBSISTENCIA A LA CIUDAD DE QUITO, OTAVALO, IBARRA CON ESTUDIANTES DE LA FAC. DE TURISMO.</t>
  </si>
  <si>
    <t>VILLAMARIN VILLOTA WALTER HUMBERTO</t>
  </si>
  <si>
    <t>24 DE SEPT./2015</t>
  </si>
  <si>
    <t>26 DE SEPT./2015</t>
  </si>
  <si>
    <t xml:space="preserve">PAGO DE VIATICOS Y SUBSISTENCIA A LA CIUDAD DE GUAYAQUIL , PARA ASISTIR A REUNION DE LA RED. </t>
  </si>
  <si>
    <t>PALACIOS PAREDES EDESMIN WILFRIDO</t>
  </si>
  <si>
    <t xml:space="preserve">DOCENTE </t>
  </si>
  <si>
    <t>13 DE OCT DEL 2015</t>
  </si>
  <si>
    <t>15 DE OCT DEL 2015</t>
  </si>
  <si>
    <t xml:space="preserve">CASTAÑO SALTOS JORGE ENRIQUE </t>
  </si>
  <si>
    <t>TESORERO</t>
  </si>
  <si>
    <t>21 DE DIC. 2015</t>
  </si>
  <si>
    <t xml:space="preserve">PAGO DE SUBSISTENCIA A LA CIUDAD DE QUITO, PARA ASISTIR PARA REALIZAR GESTIONES DE LA INSTITUCIION </t>
  </si>
  <si>
    <t>ESPINAL DELGADO ROSA GABRIELA</t>
  </si>
  <si>
    <t>PAGO DE SUBSISTENCIA A LA CIUDAD DE PEDERNALES PARA REALIZAR GESTIONES DEL DEPART. DE PLANEAMIENTO</t>
  </si>
  <si>
    <t xml:space="preserve">VASQUEZ BRITO MARCELO </t>
  </si>
  <si>
    <t xml:space="preserve">ANCHUNDIA CEVALLOS WILSON JAVIER </t>
  </si>
  <si>
    <t>06 DE ENERO DEL 2016</t>
  </si>
  <si>
    <t xml:space="preserve">PAGO DE VIATICOS Y SUBSISTENCIA A LA CIUDAD DE QUITO, PARA REALIZAR GESTIONES DE LA INSTITUCION </t>
  </si>
  <si>
    <t>MARURI GAME CECILIA PAOLA</t>
  </si>
  <si>
    <t xml:space="preserve">DIRECTORA FINANCIERA </t>
  </si>
  <si>
    <t>MENDOZA ZAMBRANO MARIA GORETTY</t>
  </si>
  <si>
    <t>VELIZ FLORES RAMON ALFREDO</t>
  </si>
  <si>
    <t>07 DE DIC. 2015</t>
  </si>
  <si>
    <t xml:space="preserve">PAGO DE SUBSISTENCIA A LA CIUDAD DE GUAYAQUIL PARA REALIZAR GESTIONES DE LA INSTITUCION </t>
  </si>
  <si>
    <t>MERA PALMA JOSE</t>
  </si>
  <si>
    <t>13 DE DIC DEL 2015</t>
  </si>
  <si>
    <t>15 DIC DEL 2015</t>
  </si>
  <si>
    <t>PAGO DE VIATICOS Y SUBSISTENCIA A LA CIUDAD DE IMBABURA PARA, PÁRA REALIZAR COBERTURA.</t>
  </si>
  <si>
    <t>12 DE DIC. 2015</t>
  </si>
  <si>
    <t>PAGO DE SUBSISTENCIA A LA CIUDAD DE PUERTO LOPEZ CON ESTUDIANTES DE LA FAC. DE SECRETARIADO EJECUTIVO.</t>
  </si>
  <si>
    <t xml:space="preserve">PAGO DE SUBSISTENCIA  A LA CIUDAD DE QUITO PARA REALIZAR GESTIONES DE LA INSTITUCION </t>
  </si>
  <si>
    <t>19 DE DIC DEL 2016</t>
  </si>
  <si>
    <t xml:space="preserve">PAGO DE SUBSISTENCIA  A LA CIUDAD DE SANTA ANA CON ESTUDIANTES DE LA FAC. DE TRABAJO SOCIAL </t>
  </si>
  <si>
    <t>ZAMBRANO ZAMBRANO EULOGIO AMADO</t>
  </si>
  <si>
    <t>11 DE DIC DEL 2016</t>
  </si>
  <si>
    <t xml:space="preserve">PAGO DE SUBSISTENCIA  A PEDERNALES CON FUNCIONARIO DE RECTORADO </t>
  </si>
  <si>
    <t>VIATICOS INTERNACIONALES</t>
  </si>
  <si>
    <t xml:space="preserve">ENERO </t>
  </si>
  <si>
    <t>31  DE ENERO    DEL 2016</t>
  </si>
  <si>
    <r>
      <t xml:space="preserve">   </t>
    </r>
    <r>
      <rPr>
        <sz val="11"/>
        <color theme="0"/>
        <rFont val="Arial"/>
        <family val="2"/>
      </rPr>
      <t>CUADRO  DE REPORTES DE VIATICOS NACIONALES E INTERNACIONALES MARZO   2016</t>
    </r>
  </si>
  <si>
    <t>19 DE  DIC.2015</t>
  </si>
  <si>
    <t xml:space="preserve">PAGO DE VIATICOS  A LA CIUDAD DE GUAYAQUIL CON FUNCIONARIOS DE LA INSTITUCION </t>
  </si>
  <si>
    <t xml:space="preserve">PAGO DE  VIATICOS Y SUBSISTENCIA, A LA CIUDAD DE QUITO CON DOCENTES DE LA FAC. DE AGROPECUARIA </t>
  </si>
  <si>
    <t xml:space="preserve">PAGO DE  SUBSISTENCIA, A LA CIUDAD DE BAHIA DE CARAQUEZ , PEDERNALES, TOSAGUA CON PRESIDENTA DE LA ASOET. </t>
  </si>
  <si>
    <t>16 DE ENERO DEL 2016</t>
  </si>
  <si>
    <t xml:space="preserve">PAGO DE  SUBSISTENCIA A LA CIUDAD DE PUERTO LOPEZ CON ESTUDIANTES DE LA FAC. DE SECRETARIADO EJECUTIVO. </t>
  </si>
  <si>
    <t>21 DE ENERO DEL 2016</t>
  </si>
  <si>
    <t>PAGO DE SUBSISTENCIA A LA CIUDAD DE SALINAS-SANTA ROSA, CON ESTUANTES DE LA FAC. CIENCIAS DEL MAR</t>
  </si>
  <si>
    <t>5 DE DICIEMBRE DEL 2015</t>
  </si>
  <si>
    <t xml:space="preserve">PAGO DE VIATICOS A LA CIUDAD DE CHONE CON DOCENTES DE VINCULACION  </t>
  </si>
  <si>
    <t>16 DE DIC.2015</t>
  </si>
  <si>
    <t>19 DE DIC.2015</t>
  </si>
  <si>
    <t xml:space="preserve">PAGO DE SUBSISTENCIA A LA CIUDAD DE GUAYAQUIL, CON REPRESENTANTE DE LOS PROFESIONALES </t>
  </si>
  <si>
    <t>PAGO DE SUBSISTENCIA A QUEVEDO Y SANTO DOMINGO CON ESTUDIANTES DE MEDICINA</t>
  </si>
  <si>
    <t xml:space="preserve">PAGO DE SUBSISTENCIA A LA CIUDAD DE GUAYAQUIL, CON DOCENTE DE LA FAC. DE ECONOMIA  </t>
  </si>
  <si>
    <t xml:space="preserve">PAGO DE SUBSISTENCIA A SAN VICENTE CON ESTUDIANTES DE LA FAC. DE AGROPECUARIA </t>
  </si>
  <si>
    <t xml:space="preserve">CEVALLOS RIVERA OTTON </t>
  </si>
  <si>
    <t xml:space="preserve">PAGO DE  SUBSISTENCIA A LA CIUDAD DEL CARMEN, PARA REALIZAR GESTIONES DE LA INSTITUCION  </t>
  </si>
  <si>
    <t xml:space="preserve">MENDOZA CEDEÑO SANTIAGO </t>
  </si>
  <si>
    <t>PAGO DE VIATICOS Y SUBSISTENCIA A LA CIUDAD DE PEDERNALES, CON DOCENTES DE LA FAC, DE IIDIOMAS</t>
  </si>
  <si>
    <t>14 DE ENERO DEL  2016</t>
  </si>
  <si>
    <t xml:space="preserve">PAGO DE  SUBSISTENCIA A LA  CIUDAD DE PEDERNALES, CON DIRECTOR DE DPTO. TECNICO </t>
  </si>
  <si>
    <t>7 DE ENERO 2016</t>
  </si>
  <si>
    <t>PAGO DE SUBSISTENCIA  A LA CIUDAD DE BAHIA DE CARAQUEZ,TOSAGUA, Y CHONE CON REPRESENTANTE DE EMPLEADOS Y TRABAJADORES</t>
  </si>
  <si>
    <t xml:space="preserve">AVEIGA VILLACIS EINSTEIN CHURCHILL </t>
  </si>
  <si>
    <t xml:space="preserve">PAGO DE VIATICOS Y  SUBSISTENCIA   A LA CIUDAD DE GUAYAQUIL, PARA ASISTIR A CONGRESO INTERNACIONAL </t>
  </si>
  <si>
    <t xml:space="preserve">RAMON MOLINA </t>
  </si>
  <si>
    <t xml:space="preserve">PAZMIÑO CEDEÑO ERNESTO </t>
  </si>
  <si>
    <t>6 DE FEB. 2015</t>
  </si>
  <si>
    <t>8 DE FEB. 2015</t>
  </si>
  <si>
    <t xml:space="preserve">PAGO DE VIATICOS Y SUBSISTENCIA A LA CIUDAD DE QUITO, CON ESTUDIANTES DE LA FAC. DE TURISMO </t>
  </si>
  <si>
    <t>10 DE ENERO 2016</t>
  </si>
  <si>
    <t>11 DE ENERO 2016</t>
  </si>
  <si>
    <t>PAGO DE VIATICOS Y SUBSISTENCIAS A LA CIUDAD DE QUITO CON VICERRECTOR ACADEMICO.</t>
  </si>
  <si>
    <t xml:space="preserve">ALCIVAR MACIAS MARIA </t>
  </si>
  <si>
    <t>8,13 DE DIC. 2015</t>
  </si>
  <si>
    <t>14 DE DIC.2015</t>
  </si>
  <si>
    <t xml:space="preserve">PAGO DE VIATICOS A PORTOVIEJO E IBARRA PARA REALIZAR COBERTURA </t>
  </si>
  <si>
    <t>PAGO DE VIATICOS A LA CIUDAD DE SANTO DOMINGO, CHONE, CALCETA, CON ESTUDIANTES DE LA FAC. DE AREA DE LA SALUD</t>
  </si>
  <si>
    <t xml:space="preserve">AGUAIZA TENELEMA DANNY </t>
  </si>
  <si>
    <t>29 DE ENERO 2016</t>
  </si>
  <si>
    <t xml:space="preserve">PAGO DE VIATICOS A QUITO, PARA ASISTIR A TALLER </t>
  </si>
  <si>
    <t>28 DE ENERO DEL 2016</t>
  </si>
  <si>
    <t xml:space="preserve">LOOR VEGA MIRIAN </t>
  </si>
  <si>
    <t xml:space="preserve">MENDOZA PINOARGOTE JACKELINE </t>
  </si>
  <si>
    <t>31 DE ENERO 2016</t>
  </si>
  <si>
    <t>3 DE FEB. 2016</t>
  </si>
  <si>
    <t xml:space="preserve">PAGO DE VIATICOS A LA CIUDAD DE AZOGUEZ PARA FIRMA DE CONVENIO </t>
  </si>
  <si>
    <t xml:space="preserve">PAGO DE SUBSISTENCIA A LODANA CON ESTUDIANTES DE LA FAC. DE AGROPECUARIA. </t>
  </si>
  <si>
    <t>PALACIOS PAREDES EDESMIN W.</t>
  </si>
  <si>
    <t>VICERRECTOR ACADEMICO</t>
  </si>
  <si>
    <t xml:space="preserve">SANTOS ALVAREZ MIRIAN DEL ROCIO </t>
  </si>
  <si>
    <t xml:space="preserve">QUIJJE LOPEZ LUBER JAVIER </t>
  </si>
  <si>
    <t>01 DE MARZO DEL 2016</t>
  </si>
  <si>
    <t xml:space="preserve">INTRIAGO GARCIA MARIA REBECA </t>
  </si>
  <si>
    <t xml:space="preserve">ZAMBRANO VERA MARIA FERNANDA </t>
  </si>
  <si>
    <t>PICO MENDOZA CESAR ADALBERTO</t>
  </si>
  <si>
    <t>3 DE FEB. DEL 2016</t>
  </si>
  <si>
    <t>5 DE FEB. DEL 2016</t>
  </si>
  <si>
    <t xml:space="preserve">PAGO DE VIATICOS A LA CIUDAD DE CHONE, EL CARMEN, PEDERNALES, BAHIA DE CARAQUEZ, CON DIRECTIVOS DEL SINDICATO </t>
  </si>
  <si>
    <t>PAGO DE VIATICOS A LA CIUDAD DE AZOGUEZ CON VICERRECTOR ACADEMICO</t>
  </si>
  <si>
    <t xml:space="preserve">FERNANDEZ FERNANDEZ ILIANA </t>
  </si>
  <si>
    <t>VICERRECTORA  ACADEMICA</t>
  </si>
  <si>
    <t xml:space="preserve">CAICEDO COELLO EDUARDO </t>
  </si>
  <si>
    <t xml:space="preserve">PAEZ CORNEJO JULIO DARIO </t>
  </si>
  <si>
    <t>CEVALLOS ZAMBRANO DORYS</t>
  </si>
  <si>
    <t xml:space="preserve">VICERRECTORA ADMINISTRATIVA </t>
  </si>
  <si>
    <t xml:space="preserve">CAMINO SOLORZANO MIGUEL </t>
  </si>
  <si>
    <t xml:space="preserve">RECTOR </t>
  </si>
  <si>
    <t>PAGO DE SUBSISTENCIA A LA CIUDAD DE GUAYAQUIL CON FUNCIONARIOS DE LA INSTITUCION.</t>
  </si>
  <si>
    <t>11 DE FEBRERO 2016</t>
  </si>
  <si>
    <t>13 DE FEBRERO 2016</t>
  </si>
  <si>
    <t>PAGO DE VIATICOS A LA CIUDAD DE LA LATACUNGA, BAÑOS,PUYO CON ESTUDIANTES DE LA FAC. DE AGROPECUARIA</t>
  </si>
  <si>
    <t xml:space="preserve">PAGO DE SUBSISTENCIA A LA CIUDAD DEL CARMEN CON  FUNCIONARIOS DE LA INSTITUCION </t>
  </si>
  <si>
    <t>27 DE ENERO DEL 2016</t>
  </si>
  <si>
    <t xml:space="preserve">PAGO DE SUBSISTENCIA A LA CIUDAD DE GUAYAQUIL, PARA REALIZAR GESTIONES DE LA INSTITUCION </t>
  </si>
  <si>
    <t xml:space="preserve">FLORES FLORES JACINTO </t>
  </si>
  <si>
    <t xml:space="preserve">PAGO DE SUBSISTENCIA  A LA CIUDAD DE GUAYAQUIL PARA REALIZAR GESTIONES DE LA INSTITUCION </t>
  </si>
  <si>
    <t xml:space="preserve">GUZMAN VERA DIEGO </t>
  </si>
  <si>
    <t>24 DE ENERO DEL 2016</t>
  </si>
  <si>
    <t>PAGO DE SUBSISTENCIA A LA ZONA NORTE DE MANABI CON ESTUDIANTES DE LA FAC. DE TURISMO.</t>
  </si>
  <si>
    <t xml:space="preserve">PAGO DE VIATICOS A SANTA ELENA, CHIMBORAZO, CAÑAR, CON ESTUDIANTES DE LA FAC. DE TURISMO </t>
  </si>
  <si>
    <t>VELIZ BRAVO RAFAEL</t>
  </si>
  <si>
    <t>15 DE FEB. 2016</t>
  </si>
  <si>
    <t xml:space="preserve">PAGO DE SUBSISTENCIA A LA CIUDAD DE BAHIA DE CARAQUEZ, CHONE, EL CARMEN,CON FUNCIONARIOS DE LA INSTITUCION </t>
  </si>
  <si>
    <t xml:space="preserve">ZAVALA MURILLO ARTURO </t>
  </si>
  <si>
    <t xml:space="preserve">PAGO DE VIATICOS Y SUBSISTENCIA A LA CIUDAD DE QUITO, PARA ASISTIR A REUNION DE TRABAJO </t>
  </si>
  <si>
    <t xml:space="preserve">INTRIAGO MACIAS CARLOS </t>
  </si>
  <si>
    <t>30 DE SEPT. 2015</t>
  </si>
  <si>
    <t>2 DE OCT.2015</t>
  </si>
  <si>
    <t xml:space="preserve">PAGO DEL 50% DE  VIATICOS A LA CIUDAD DE OTAVALO, PARA ASISTIR A CAPACITACION </t>
  </si>
  <si>
    <t>24 DE FEB 2016</t>
  </si>
  <si>
    <t>25 DE FEB 2016</t>
  </si>
  <si>
    <t>PAGO DE VIATICOS Y SUBSISTENCIA A LA LA CIUDAD DE QUITO, PARA ASISTIR A REUNION DE TRABAJO.</t>
  </si>
  <si>
    <t>23 DE ENERO 2016</t>
  </si>
  <si>
    <t>27 DE ENERO  2016</t>
  </si>
  <si>
    <t xml:space="preserve">PAGO DE VIATICOS Y SUBSISTENCIA A LA CIUDAD DE ESMERALDA, LOS RIOS, SALINA CON ESTUDIANTES DE LA FAC. DE HOTELERIA Y TURISMO. </t>
  </si>
  <si>
    <t>1 DE FEB.2016</t>
  </si>
  <si>
    <t xml:space="preserve">PAGO DE VIATICOS Y SUBSISTENCIA A LA ZONA NORTE DE MANABI  CON ESTUDIANTES DE LA FAC. DE HOTELERIA Y TURISMO. </t>
  </si>
  <si>
    <t>15 DE FEBRERO 2016</t>
  </si>
  <si>
    <t>PAGO DE SUBSISTENCIA A BAHIA DE CARAQUEZ CON EL DIRECTOR DE TALENTO HUMANO.</t>
  </si>
  <si>
    <t xml:space="preserve">PAGO DE VIATICOS A LA CIUDAD DEL CARMEN, PARA REALIZAR GESTIONES DE LA INSTITUCION </t>
  </si>
  <si>
    <t>5 DE FEBRERO 2016</t>
  </si>
  <si>
    <t>7 DE FEBRERO 2016</t>
  </si>
  <si>
    <t xml:space="preserve">PAGO DE VIATICOS A LA CIUDAD DE BAHIA DE CARAQUEZ Y SANTA ELENA, PARA ASISTIR A REUNION DE TRABAJO </t>
  </si>
  <si>
    <t xml:space="preserve">ZAMBRANO ZAMBRANO AMADO </t>
  </si>
  <si>
    <t>12 DE FEBRERO DEL 2016</t>
  </si>
  <si>
    <t>PAGO DE VIATICOS A LA CUIDAD DE BAHIA DE CARAQUEZ, CON FUNCIONARIOS DEL DEPARTAMENTO TECNICO</t>
  </si>
  <si>
    <t>22 DE FEB. 2016</t>
  </si>
  <si>
    <t xml:space="preserve">PAGO DE SUBSISTENCIA A CHONE PARA REALIZAR GESTIONES DE LA INSTITUCION  </t>
  </si>
  <si>
    <t>25 DE FEB. 2016</t>
  </si>
  <si>
    <t>PAGO DE SUBSISTENCIA A LA CIUDAD DE GUAYAQUIL, ADJUNTOI INFORME</t>
  </si>
  <si>
    <t>5 DE FEB.2016</t>
  </si>
  <si>
    <t>7 DE FEB.2016</t>
  </si>
  <si>
    <t>PAGO DE SUBSISTENCIA A LA CIUDAD DE BAHIA DE CARAQUEZ, PARA ASISTIR A REUNION DE TRABAJO.</t>
  </si>
  <si>
    <t>CAROFILIS MOREIRA ULISES</t>
  </si>
  <si>
    <t>11 DE DIC.</t>
  </si>
  <si>
    <t>13 DE DIC.</t>
  </si>
  <si>
    <t>PAGO DE VIATICOS A LA CIUDAD DE QUITO, CON ESTUDIANTES DE LA FAC. DE INFORMATICA, (CHOFER RAMON ZAMBRANO)</t>
  </si>
  <si>
    <t>PAGO DE VIATICOS A LA CIUDAD DE LATACUNGA CON ESTUDIANTES DE LA FAC. DE AGROPECUARIA</t>
  </si>
  <si>
    <t xml:space="preserve">BARREDO IBAÑEZ DANIEL </t>
  </si>
  <si>
    <t xml:space="preserve">DECANO </t>
  </si>
  <si>
    <t>24 DE MARZO DEL 2016</t>
  </si>
  <si>
    <t>27 DE MARZO DEL 2016</t>
  </si>
  <si>
    <t xml:space="preserve">PAGO DE VIATICOS A LA CIUDAD DE LIMA-PERÚ, PARA ASISTIR A REUNION DE TRABAJO </t>
  </si>
  <si>
    <t xml:space="preserve">MOREIRA MACIAS BEATRIZ </t>
  </si>
  <si>
    <t xml:space="preserve">DECANA </t>
  </si>
  <si>
    <t xml:space="preserve">MARZO </t>
  </si>
  <si>
    <t>31  DE MARZO     DEL 2016</t>
  </si>
  <si>
    <t xml:space="preserve"> ECO. GONZALO CAICEDO  DIRECTOR  DE LA UNIDAD FINANCIERA</t>
  </si>
  <si>
    <t>eduardo.caicedo@uleam.edu.ec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</si>
</sst>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11"/>
      <color theme="0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43" fontId="9" fillId="0" borderId="0" applyFont="0" applyFill="0" applyBorder="0" applyAlignment="0" applyProtection="0"/>
  </cellStyleXfs>
  <cellXfs count="67">
    <xf numFmtId="0" fontId="0" fillId="0" borderId="0" xfId="0"/>
    <xf numFmtId="2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5" fontId="5" fillId="0" borderId="1" xfId="0" applyNumberFormat="1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right" vertical="center" wrapText="1"/>
    </xf>
    <xf numFmtId="2" fontId="6" fillId="3" borderId="1" xfId="0" applyNumberFormat="1" applyFont="1" applyFill="1" applyBorder="1" applyAlignment="1">
      <alignment horizontal="right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3" fontId="10" fillId="3" borderId="8" xfId="2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8" fillId="0" borderId="12" xfId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aola.maruri@uleam.edu.ec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aola.maruri@uleam.edu.ec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duardo.caicedo@uleam.edu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activeCell="E12" sqref="E12"/>
    </sheetView>
  </sheetViews>
  <sheetFormatPr baseColWidth="10" defaultRowHeight="15" x14ac:dyDescent="0.25"/>
  <cols>
    <col min="1" max="1" width="2.7109375" bestFit="1" customWidth="1"/>
    <col min="2" max="2" width="28" customWidth="1"/>
    <col min="3" max="3" width="19.42578125" customWidth="1"/>
    <col min="4" max="4" width="21.42578125" customWidth="1"/>
    <col min="5" max="5" width="19.42578125" customWidth="1"/>
    <col min="6" max="6" width="30.5703125" customWidth="1"/>
    <col min="7" max="7" width="25.7109375" customWidth="1"/>
    <col min="8" max="8" width="20.28515625" customWidth="1"/>
  </cols>
  <sheetData>
    <row r="1" spans="1:8" x14ac:dyDescent="0.25">
      <c r="B1" s="49" t="s">
        <v>174</v>
      </c>
      <c r="C1" s="50"/>
      <c r="D1" s="50"/>
      <c r="E1" s="50"/>
      <c r="F1" s="50"/>
      <c r="G1" s="50"/>
      <c r="H1" s="51"/>
    </row>
    <row r="2" spans="1:8" x14ac:dyDescent="0.25">
      <c r="B2" s="52"/>
      <c r="C2" s="53"/>
      <c r="D2" s="53"/>
      <c r="E2" s="53"/>
      <c r="F2" s="53"/>
      <c r="G2" s="53"/>
      <c r="H2" s="54"/>
    </row>
    <row r="3" spans="1:8" x14ac:dyDescent="0.25">
      <c r="B3" s="52" t="s">
        <v>0</v>
      </c>
      <c r="C3" s="53"/>
      <c r="D3" s="53"/>
      <c r="E3" s="53"/>
      <c r="F3" s="53"/>
      <c r="G3" s="53"/>
      <c r="H3" s="54"/>
    </row>
    <row r="4" spans="1:8" x14ac:dyDescent="0.25">
      <c r="B4" s="55" t="s">
        <v>1</v>
      </c>
      <c r="C4" s="56"/>
      <c r="D4" s="56"/>
      <c r="E4" s="56"/>
      <c r="F4" s="56"/>
      <c r="G4" s="56"/>
      <c r="H4" s="57"/>
    </row>
    <row r="5" spans="1:8" ht="33.75" x14ac:dyDescent="0.25">
      <c r="A5" s="10" t="s">
        <v>29</v>
      </c>
      <c r="B5" s="10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11" t="s">
        <v>8</v>
      </c>
    </row>
    <row r="6" spans="1:8" ht="45" x14ac:dyDescent="0.25">
      <c r="A6" s="12">
        <v>1</v>
      </c>
      <c r="B6" s="12" t="s">
        <v>175</v>
      </c>
      <c r="C6" s="31" t="s">
        <v>10</v>
      </c>
      <c r="D6" s="31" t="s">
        <v>176</v>
      </c>
      <c r="E6" s="31" t="s">
        <v>36</v>
      </c>
      <c r="F6" s="31" t="s">
        <v>177</v>
      </c>
      <c r="G6" s="31" t="s">
        <v>9</v>
      </c>
      <c r="H6" s="13">
        <v>520</v>
      </c>
    </row>
    <row r="7" spans="1:8" ht="45" x14ac:dyDescent="0.25">
      <c r="A7" s="12">
        <v>2</v>
      </c>
      <c r="B7" s="12" t="s">
        <v>31</v>
      </c>
      <c r="C7" s="31" t="s">
        <v>10</v>
      </c>
      <c r="D7" s="5" t="s">
        <v>33</v>
      </c>
      <c r="E7" s="5" t="s">
        <v>33</v>
      </c>
      <c r="F7" s="31" t="s">
        <v>178</v>
      </c>
      <c r="G7" s="31" t="s">
        <v>9</v>
      </c>
      <c r="H7" s="13">
        <v>760</v>
      </c>
    </row>
    <row r="8" spans="1:8" ht="45" x14ac:dyDescent="0.25">
      <c r="A8" s="12">
        <v>3</v>
      </c>
      <c r="B8" s="12" t="s">
        <v>175</v>
      </c>
      <c r="C8" s="31" t="s">
        <v>10</v>
      </c>
      <c r="D8" s="31" t="s">
        <v>179</v>
      </c>
      <c r="E8" s="31" t="s">
        <v>180</v>
      </c>
      <c r="F8" s="31" t="s">
        <v>181</v>
      </c>
      <c r="G8" s="31" t="s">
        <v>9</v>
      </c>
      <c r="H8" s="13">
        <v>760</v>
      </c>
    </row>
    <row r="9" spans="1:8" ht="45" x14ac:dyDescent="0.25">
      <c r="A9" s="12">
        <v>4</v>
      </c>
      <c r="B9" s="12" t="s">
        <v>31</v>
      </c>
      <c r="C9" s="31" t="s">
        <v>10</v>
      </c>
      <c r="D9" s="31" t="s">
        <v>176</v>
      </c>
      <c r="E9" s="31" t="s">
        <v>36</v>
      </c>
      <c r="F9" s="31" t="s">
        <v>177</v>
      </c>
      <c r="G9" s="31" t="s">
        <v>9</v>
      </c>
      <c r="H9" s="13">
        <v>520</v>
      </c>
    </row>
    <row r="10" spans="1:8" ht="33.75" x14ac:dyDescent="0.25">
      <c r="A10" s="12">
        <v>5</v>
      </c>
      <c r="B10" s="12" t="s">
        <v>182</v>
      </c>
      <c r="C10" s="31" t="s">
        <v>11</v>
      </c>
      <c r="D10" s="31" t="s">
        <v>183</v>
      </c>
      <c r="E10" s="31" t="s">
        <v>184</v>
      </c>
      <c r="F10" s="31" t="s">
        <v>185</v>
      </c>
      <c r="G10" s="31" t="s">
        <v>9</v>
      </c>
      <c r="H10" s="13">
        <v>200</v>
      </c>
    </row>
    <row r="11" spans="1:8" ht="33.75" x14ac:dyDescent="0.25">
      <c r="A11" s="12">
        <v>6</v>
      </c>
      <c r="B11" s="12" t="s">
        <v>186</v>
      </c>
      <c r="C11" s="31" t="s">
        <v>187</v>
      </c>
      <c r="D11" s="31" t="s">
        <v>188</v>
      </c>
      <c r="E11" s="31" t="s">
        <v>189</v>
      </c>
      <c r="F11" s="31" t="s">
        <v>37</v>
      </c>
      <c r="G11" s="31" t="s">
        <v>9</v>
      </c>
      <c r="H11" s="13">
        <v>200</v>
      </c>
    </row>
    <row r="12" spans="1:8" ht="45" x14ac:dyDescent="0.25">
      <c r="A12" s="12">
        <v>7</v>
      </c>
      <c r="B12" s="12" t="s">
        <v>190</v>
      </c>
      <c r="C12" s="31" t="s">
        <v>191</v>
      </c>
      <c r="D12" s="5" t="s">
        <v>192</v>
      </c>
      <c r="E12" s="5" t="s">
        <v>192</v>
      </c>
      <c r="F12" s="31" t="s">
        <v>193</v>
      </c>
      <c r="G12" s="31" t="s">
        <v>9</v>
      </c>
      <c r="H12" s="13">
        <v>40</v>
      </c>
    </row>
    <row r="13" spans="1:8" ht="45" x14ac:dyDescent="0.25">
      <c r="A13" s="12">
        <v>8</v>
      </c>
      <c r="B13" s="12" t="s">
        <v>194</v>
      </c>
      <c r="C13" s="31" t="s">
        <v>12</v>
      </c>
      <c r="D13" s="5" t="s">
        <v>38</v>
      </c>
      <c r="E13" s="5" t="s">
        <v>38</v>
      </c>
      <c r="F13" s="31" t="s">
        <v>195</v>
      </c>
      <c r="G13" s="31" t="s">
        <v>9</v>
      </c>
      <c r="H13" s="13">
        <v>40</v>
      </c>
    </row>
    <row r="14" spans="1:8" ht="33.75" x14ac:dyDescent="0.25">
      <c r="A14" s="12">
        <v>9</v>
      </c>
      <c r="B14" s="12" t="s">
        <v>196</v>
      </c>
      <c r="C14" s="31" t="s">
        <v>187</v>
      </c>
      <c r="D14" s="31" t="s">
        <v>183</v>
      </c>
      <c r="E14" s="31" t="s">
        <v>184</v>
      </c>
      <c r="F14" s="31" t="s">
        <v>185</v>
      </c>
      <c r="G14" s="31" t="s">
        <v>9</v>
      </c>
      <c r="H14" s="13">
        <v>200</v>
      </c>
    </row>
    <row r="15" spans="1:8" ht="33.75" x14ac:dyDescent="0.25">
      <c r="A15" s="12">
        <v>10</v>
      </c>
      <c r="B15" s="20" t="s">
        <v>197</v>
      </c>
      <c r="C15" s="31" t="s">
        <v>12</v>
      </c>
      <c r="D15" s="31" t="s">
        <v>198</v>
      </c>
      <c r="E15" s="31" t="s">
        <v>198</v>
      </c>
      <c r="F15" s="31" t="s">
        <v>199</v>
      </c>
      <c r="G15" s="31" t="s">
        <v>9</v>
      </c>
      <c r="H15" s="13">
        <v>40</v>
      </c>
    </row>
    <row r="16" spans="1:8" ht="33.75" x14ac:dyDescent="0.25">
      <c r="A16" s="12">
        <v>11</v>
      </c>
      <c r="B16" s="12" t="s">
        <v>200</v>
      </c>
      <c r="C16" s="31" t="s">
        <v>201</v>
      </c>
      <c r="D16" s="31" t="s">
        <v>198</v>
      </c>
      <c r="E16" s="31" t="s">
        <v>198</v>
      </c>
      <c r="F16" s="31" t="s">
        <v>199</v>
      </c>
      <c r="G16" s="31" t="s">
        <v>9</v>
      </c>
      <c r="H16" s="13">
        <v>40</v>
      </c>
    </row>
    <row r="17" spans="1:8" ht="33.75" x14ac:dyDescent="0.25">
      <c r="A17" s="12">
        <v>12</v>
      </c>
      <c r="B17" s="20" t="s">
        <v>202</v>
      </c>
      <c r="C17" s="31" t="s">
        <v>12</v>
      </c>
      <c r="D17" s="31" t="s">
        <v>198</v>
      </c>
      <c r="E17" s="31" t="s">
        <v>198</v>
      </c>
      <c r="F17" s="31" t="s">
        <v>199</v>
      </c>
      <c r="G17" s="31" t="s">
        <v>9</v>
      </c>
      <c r="H17" s="13">
        <v>40</v>
      </c>
    </row>
    <row r="18" spans="1:8" ht="33.75" x14ac:dyDescent="0.25">
      <c r="A18" s="12">
        <v>13</v>
      </c>
      <c r="B18" s="12" t="s">
        <v>203</v>
      </c>
      <c r="C18" s="31" t="s">
        <v>10</v>
      </c>
      <c r="D18" s="5" t="s">
        <v>192</v>
      </c>
      <c r="E18" s="5" t="s">
        <v>192</v>
      </c>
      <c r="F18" s="31" t="s">
        <v>39</v>
      </c>
      <c r="G18" s="31" t="s">
        <v>9</v>
      </c>
      <c r="H18" s="13">
        <v>4</v>
      </c>
    </row>
    <row r="19" spans="1:8" ht="33.75" x14ac:dyDescent="0.25">
      <c r="A19" s="12">
        <v>14</v>
      </c>
      <c r="B19" s="12" t="s">
        <v>190</v>
      </c>
      <c r="C19" s="31" t="s">
        <v>191</v>
      </c>
      <c r="D19" s="31" t="s">
        <v>204</v>
      </c>
      <c r="E19" s="31" t="s">
        <v>204</v>
      </c>
      <c r="F19" s="31" t="s">
        <v>205</v>
      </c>
      <c r="G19" s="31" t="s">
        <v>9</v>
      </c>
      <c r="H19" s="13">
        <v>40</v>
      </c>
    </row>
    <row r="20" spans="1:8" ht="33.75" x14ac:dyDescent="0.25">
      <c r="A20" s="12">
        <v>15</v>
      </c>
      <c r="B20" s="12" t="s">
        <v>206</v>
      </c>
      <c r="C20" s="31" t="s">
        <v>10</v>
      </c>
      <c r="D20" s="31" t="s">
        <v>207</v>
      </c>
      <c r="E20" s="31" t="s">
        <v>208</v>
      </c>
      <c r="F20" s="31" t="s">
        <v>209</v>
      </c>
      <c r="G20" s="31" t="s">
        <v>9</v>
      </c>
      <c r="H20" s="13">
        <v>160</v>
      </c>
    </row>
    <row r="21" spans="1:8" ht="45" x14ac:dyDescent="0.25">
      <c r="A21" s="12">
        <v>16</v>
      </c>
      <c r="B21" s="12" t="s">
        <v>32</v>
      </c>
      <c r="C21" s="31" t="s">
        <v>10</v>
      </c>
      <c r="D21" s="31" t="s">
        <v>210</v>
      </c>
      <c r="E21" s="31" t="s">
        <v>210</v>
      </c>
      <c r="F21" s="31" t="s">
        <v>211</v>
      </c>
      <c r="G21" s="31" t="s">
        <v>9</v>
      </c>
      <c r="H21" s="13">
        <v>40</v>
      </c>
    </row>
    <row r="22" spans="1:8" ht="33.75" x14ac:dyDescent="0.25">
      <c r="A22" s="12">
        <v>17</v>
      </c>
      <c r="B22" s="12" t="s">
        <v>40</v>
      </c>
      <c r="C22" s="31" t="s">
        <v>41</v>
      </c>
      <c r="D22" s="31" t="s">
        <v>198</v>
      </c>
      <c r="E22" s="31" t="s">
        <v>198</v>
      </c>
      <c r="F22" s="31" t="s">
        <v>212</v>
      </c>
      <c r="G22" s="31" t="s">
        <v>9</v>
      </c>
      <c r="H22" s="13">
        <v>40</v>
      </c>
    </row>
    <row r="23" spans="1:8" ht="33.75" x14ac:dyDescent="0.25">
      <c r="A23" s="12">
        <v>18</v>
      </c>
      <c r="B23" s="12" t="s">
        <v>31</v>
      </c>
      <c r="C23" s="31" t="s">
        <v>10</v>
      </c>
      <c r="D23" s="31" t="s">
        <v>213</v>
      </c>
      <c r="E23" s="31" t="s">
        <v>213</v>
      </c>
      <c r="F23" s="31" t="s">
        <v>214</v>
      </c>
      <c r="G23" s="31" t="s">
        <v>9</v>
      </c>
      <c r="H23" s="13">
        <v>40</v>
      </c>
    </row>
    <row r="24" spans="1:8" ht="33.75" x14ac:dyDescent="0.25">
      <c r="A24" s="12">
        <v>19</v>
      </c>
      <c r="B24" s="12" t="s">
        <v>215</v>
      </c>
      <c r="C24" s="31" t="s">
        <v>10</v>
      </c>
      <c r="D24" s="5" t="s">
        <v>216</v>
      </c>
      <c r="E24" s="5" t="s">
        <v>216</v>
      </c>
      <c r="F24" s="31" t="s">
        <v>217</v>
      </c>
      <c r="G24" s="31" t="s">
        <v>9</v>
      </c>
      <c r="H24" s="13">
        <v>40</v>
      </c>
    </row>
    <row r="25" spans="1:8" x14ac:dyDescent="0.25">
      <c r="B25" s="12"/>
      <c r="C25" s="31"/>
      <c r="D25" s="31"/>
      <c r="E25" s="31"/>
      <c r="F25" s="31"/>
      <c r="G25" s="6" t="s">
        <v>13</v>
      </c>
      <c r="H25" s="34">
        <f>SUM(H6:H24)</f>
        <v>3724</v>
      </c>
    </row>
    <row r="26" spans="1:8" ht="15.75" x14ac:dyDescent="0.25">
      <c r="B26" s="58" t="s">
        <v>218</v>
      </c>
      <c r="C26" s="59"/>
      <c r="D26" s="59"/>
      <c r="E26" s="59"/>
      <c r="F26" s="59"/>
      <c r="G26" s="59"/>
      <c r="H26" s="60"/>
    </row>
    <row r="27" spans="1:8" ht="33.75" x14ac:dyDescent="0.25">
      <c r="A27" s="10" t="s">
        <v>29</v>
      </c>
      <c r="B27" s="10" t="s">
        <v>2</v>
      </c>
      <c r="C27" s="7" t="s">
        <v>3</v>
      </c>
      <c r="D27" s="7" t="s">
        <v>4</v>
      </c>
      <c r="E27" s="7" t="s">
        <v>5</v>
      </c>
      <c r="F27" s="7" t="s">
        <v>6</v>
      </c>
      <c r="G27" s="7" t="s">
        <v>14</v>
      </c>
      <c r="H27" s="11" t="s">
        <v>8</v>
      </c>
    </row>
    <row r="28" spans="1:8" x14ac:dyDescent="0.25">
      <c r="A28" s="10"/>
      <c r="B28" s="10"/>
      <c r="C28" s="7"/>
      <c r="D28" s="7"/>
      <c r="E28" s="7"/>
      <c r="F28" s="7"/>
      <c r="G28" s="7"/>
      <c r="H28" s="11"/>
    </row>
    <row r="29" spans="1:8" x14ac:dyDescent="0.25">
      <c r="B29" s="14"/>
      <c r="C29" s="3"/>
      <c r="D29" s="3"/>
      <c r="E29" s="3"/>
      <c r="F29" s="3"/>
      <c r="G29" s="6" t="s">
        <v>13</v>
      </c>
      <c r="H29" s="32" t="s">
        <v>33</v>
      </c>
    </row>
    <row r="30" spans="1:8" x14ac:dyDescent="0.25">
      <c r="B30" s="14"/>
      <c r="C30" s="3"/>
      <c r="D30" s="4"/>
      <c r="E30" s="3"/>
      <c r="F30" s="3"/>
      <c r="G30" s="3"/>
      <c r="H30" s="15"/>
    </row>
    <row r="31" spans="1:8" x14ac:dyDescent="0.25">
      <c r="B31" s="38" t="s">
        <v>15</v>
      </c>
      <c r="C31" s="39"/>
      <c r="D31" s="39"/>
      <c r="E31" s="39"/>
      <c r="F31" s="8">
        <v>3724</v>
      </c>
      <c r="G31" s="56" t="s">
        <v>16</v>
      </c>
      <c r="H31" s="62"/>
    </row>
    <row r="32" spans="1:8" x14ac:dyDescent="0.25">
      <c r="B32" s="38" t="s">
        <v>17</v>
      </c>
      <c r="C32" s="39"/>
      <c r="D32" s="39"/>
      <c r="E32" s="39"/>
      <c r="F32" s="8">
        <v>0</v>
      </c>
      <c r="G32" s="61"/>
      <c r="H32" s="62"/>
    </row>
    <row r="33" spans="2:8" x14ac:dyDescent="0.25">
      <c r="B33" s="38" t="s">
        <v>18</v>
      </c>
      <c r="C33" s="39"/>
      <c r="D33" s="39"/>
      <c r="E33" s="39"/>
      <c r="F33" s="8">
        <v>0</v>
      </c>
      <c r="G33" s="61"/>
      <c r="H33" s="62"/>
    </row>
    <row r="34" spans="2:8" x14ac:dyDescent="0.25">
      <c r="B34" s="38" t="s">
        <v>19</v>
      </c>
      <c r="C34" s="39"/>
      <c r="D34" s="39"/>
      <c r="E34" s="39"/>
      <c r="F34" s="8">
        <v>0</v>
      </c>
      <c r="G34" s="61"/>
      <c r="H34" s="62"/>
    </row>
    <row r="35" spans="2:8" x14ac:dyDescent="0.25">
      <c r="B35" s="38" t="s">
        <v>20</v>
      </c>
      <c r="C35" s="39"/>
      <c r="D35" s="39"/>
      <c r="E35" s="39"/>
      <c r="F35" s="1">
        <v>0</v>
      </c>
      <c r="G35" s="61"/>
      <c r="H35" s="62"/>
    </row>
    <row r="36" spans="2:8" x14ac:dyDescent="0.25">
      <c r="B36" s="38" t="s">
        <v>21</v>
      </c>
      <c r="C36" s="39"/>
      <c r="D36" s="39"/>
      <c r="E36" s="39"/>
      <c r="F36" s="1">
        <v>0</v>
      </c>
      <c r="G36" s="61"/>
      <c r="H36" s="62"/>
    </row>
    <row r="37" spans="2:8" x14ac:dyDescent="0.25">
      <c r="B37" s="63" t="s">
        <v>22</v>
      </c>
      <c r="C37" s="64"/>
      <c r="D37" s="64"/>
      <c r="E37" s="64"/>
      <c r="F37" s="9"/>
      <c r="G37" s="61"/>
      <c r="H37" s="62"/>
    </row>
    <row r="38" spans="2:8" x14ac:dyDescent="0.25">
      <c r="B38" s="63" t="s">
        <v>23</v>
      </c>
      <c r="C38" s="64"/>
      <c r="D38" s="64"/>
      <c r="E38" s="64"/>
      <c r="F38" s="64"/>
      <c r="G38" s="48" t="s">
        <v>219</v>
      </c>
      <c r="H38" s="41"/>
    </row>
    <row r="39" spans="2:8" ht="18" customHeight="1" x14ac:dyDescent="0.25">
      <c r="B39" s="38" t="s">
        <v>24</v>
      </c>
      <c r="C39" s="39"/>
      <c r="D39" s="39"/>
      <c r="E39" s="39"/>
      <c r="F39" s="39"/>
      <c r="G39" s="46" t="s">
        <v>220</v>
      </c>
      <c r="H39" s="47"/>
    </row>
    <row r="40" spans="2:8" ht="25.5" customHeight="1" x14ac:dyDescent="0.25">
      <c r="B40" s="38" t="s">
        <v>25</v>
      </c>
      <c r="C40" s="39"/>
      <c r="D40" s="39"/>
      <c r="E40" s="39"/>
      <c r="F40" s="39"/>
      <c r="G40" s="46" t="s">
        <v>30</v>
      </c>
      <c r="H40" s="47"/>
    </row>
    <row r="41" spans="2:8" ht="26.25" customHeight="1" x14ac:dyDescent="0.25">
      <c r="B41" s="38" t="s">
        <v>26</v>
      </c>
      <c r="C41" s="39"/>
      <c r="D41" s="39"/>
      <c r="E41" s="39"/>
      <c r="F41" s="39"/>
      <c r="G41" s="46" t="s">
        <v>35</v>
      </c>
      <c r="H41" s="47"/>
    </row>
    <row r="42" spans="2:8" x14ac:dyDescent="0.25">
      <c r="B42" s="38" t="s">
        <v>27</v>
      </c>
      <c r="C42" s="39"/>
      <c r="D42" s="39"/>
      <c r="E42" s="39"/>
      <c r="F42" s="39"/>
      <c r="G42" s="40" t="s">
        <v>34</v>
      </c>
      <c r="H42" s="41"/>
    </row>
    <row r="43" spans="2:8" ht="15.75" thickBot="1" x14ac:dyDescent="0.3">
      <c r="B43" s="42" t="s">
        <v>28</v>
      </c>
      <c r="C43" s="43"/>
      <c r="D43" s="43"/>
      <c r="E43" s="43"/>
      <c r="F43" s="43"/>
      <c r="G43" s="44">
        <v>52622740</v>
      </c>
      <c r="H43" s="45"/>
    </row>
  </sheetData>
  <mergeCells count="26">
    <mergeCell ref="G38:H38"/>
    <mergeCell ref="B1:H1"/>
    <mergeCell ref="B2:H2"/>
    <mergeCell ref="B3:H3"/>
    <mergeCell ref="B4:H4"/>
    <mergeCell ref="B26:H26"/>
    <mergeCell ref="B31:E31"/>
    <mergeCell ref="G31:G37"/>
    <mergeCell ref="H31:H37"/>
    <mergeCell ref="B32:E32"/>
    <mergeCell ref="B33:E33"/>
    <mergeCell ref="B34:E34"/>
    <mergeCell ref="B35:E35"/>
    <mergeCell ref="B36:E36"/>
    <mergeCell ref="B37:E37"/>
    <mergeCell ref="B38:F38"/>
    <mergeCell ref="B42:F42"/>
    <mergeCell ref="G42:H42"/>
    <mergeCell ref="B43:F43"/>
    <mergeCell ref="G43:H43"/>
    <mergeCell ref="B39:F39"/>
    <mergeCell ref="G39:H39"/>
    <mergeCell ref="B40:F40"/>
    <mergeCell ref="G40:H40"/>
    <mergeCell ref="B41:F41"/>
    <mergeCell ref="G41:H41"/>
  </mergeCells>
  <hyperlinks>
    <hyperlink ref="G42" r:id="rId1"/>
  </hyperlinks>
  <pageMargins left="0.7" right="0.7" top="0.75" bottom="0.75" header="0.3" footer="0.3"/>
  <pageSetup scale="7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workbookViewId="0">
      <selection sqref="A1:XFD1048576"/>
    </sheetView>
  </sheetViews>
  <sheetFormatPr baseColWidth="10" defaultRowHeight="15" x14ac:dyDescent="0.25"/>
  <cols>
    <col min="1" max="1" width="2.7109375" bestFit="1" customWidth="1"/>
    <col min="2" max="2" width="28" customWidth="1"/>
    <col min="3" max="3" width="19.42578125" customWidth="1"/>
    <col min="4" max="4" width="21.42578125" customWidth="1"/>
    <col min="5" max="5" width="19.42578125" customWidth="1"/>
    <col min="6" max="6" width="30.5703125" customWidth="1"/>
    <col min="7" max="7" width="25.7109375" customWidth="1"/>
    <col min="8" max="8" width="20.28515625" customWidth="1"/>
  </cols>
  <sheetData>
    <row r="1" spans="1:8" x14ac:dyDescent="0.25">
      <c r="B1" s="49" t="s">
        <v>42</v>
      </c>
      <c r="C1" s="50"/>
      <c r="D1" s="50"/>
      <c r="E1" s="50"/>
      <c r="F1" s="50"/>
      <c r="G1" s="50"/>
      <c r="H1" s="51"/>
    </row>
    <row r="2" spans="1:8" x14ac:dyDescent="0.25">
      <c r="B2" s="52"/>
      <c r="C2" s="53"/>
      <c r="D2" s="53"/>
      <c r="E2" s="53"/>
      <c r="F2" s="53"/>
      <c r="G2" s="53"/>
      <c r="H2" s="54"/>
    </row>
    <row r="3" spans="1:8" x14ac:dyDescent="0.25">
      <c r="B3" s="52" t="s">
        <v>0</v>
      </c>
      <c r="C3" s="53"/>
      <c r="D3" s="53"/>
      <c r="E3" s="53"/>
      <c r="F3" s="53"/>
      <c r="G3" s="53"/>
      <c r="H3" s="54"/>
    </row>
    <row r="4" spans="1:8" x14ac:dyDescent="0.25">
      <c r="B4" s="55" t="s">
        <v>1</v>
      </c>
      <c r="C4" s="56"/>
      <c r="D4" s="56"/>
      <c r="E4" s="56"/>
      <c r="F4" s="56"/>
      <c r="G4" s="56"/>
      <c r="H4" s="57"/>
    </row>
    <row r="5" spans="1:8" ht="33.75" x14ac:dyDescent="0.25">
      <c r="A5" s="10" t="s">
        <v>29</v>
      </c>
      <c r="B5" s="10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11" t="s">
        <v>8</v>
      </c>
    </row>
    <row r="6" spans="1:8" ht="33.75" x14ac:dyDescent="0.25">
      <c r="A6" s="12">
        <v>1</v>
      </c>
      <c r="B6" s="12" t="s">
        <v>43</v>
      </c>
      <c r="C6" s="2" t="s">
        <v>10</v>
      </c>
      <c r="D6" s="2" t="s">
        <v>44</v>
      </c>
      <c r="E6" s="22" t="s">
        <v>44</v>
      </c>
      <c r="F6" s="2" t="s">
        <v>45</v>
      </c>
      <c r="G6" s="2" t="s">
        <v>9</v>
      </c>
      <c r="H6" s="13">
        <v>40</v>
      </c>
    </row>
    <row r="7" spans="1:8" ht="33.75" x14ac:dyDescent="0.25">
      <c r="A7" s="12">
        <v>2</v>
      </c>
      <c r="B7" s="12" t="s">
        <v>46</v>
      </c>
      <c r="C7" s="16" t="s">
        <v>12</v>
      </c>
      <c r="D7" s="5" t="s">
        <v>47</v>
      </c>
      <c r="E7" s="5" t="s">
        <v>47</v>
      </c>
      <c r="F7" s="16" t="s">
        <v>48</v>
      </c>
      <c r="G7" s="2" t="s">
        <v>9</v>
      </c>
      <c r="H7" s="13">
        <v>40</v>
      </c>
    </row>
    <row r="8" spans="1:8" ht="33.75" x14ac:dyDescent="0.25">
      <c r="A8" s="12">
        <v>3</v>
      </c>
      <c r="B8" s="12" t="s">
        <v>49</v>
      </c>
      <c r="C8" s="16" t="s">
        <v>10</v>
      </c>
      <c r="D8" s="2" t="s">
        <v>50</v>
      </c>
      <c r="E8" s="22" t="s">
        <v>50</v>
      </c>
      <c r="F8" s="2" t="s">
        <v>51</v>
      </c>
      <c r="G8" s="2" t="s">
        <v>9</v>
      </c>
      <c r="H8" s="13">
        <v>4</v>
      </c>
    </row>
    <row r="9" spans="1:8" ht="33.75" x14ac:dyDescent="0.25">
      <c r="A9" s="12">
        <v>4</v>
      </c>
      <c r="B9" s="12" t="s">
        <v>52</v>
      </c>
      <c r="C9" s="19" t="s">
        <v>53</v>
      </c>
      <c r="D9" s="21" t="s">
        <v>54</v>
      </c>
      <c r="E9" s="22" t="s">
        <v>54</v>
      </c>
      <c r="F9" s="21" t="s">
        <v>55</v>
      </c>
      <c r="G9" s="2" t="s">
        <v>9</v>
      </c>
      <c r="H9" s="13">
        <v>65</v>
      </c>
    </row>
    <row r="10" spans="1:8" ht="33.75" x14ac:dyDescent="0.25">
      <c r="A10" s="12">
        <v>5</v>
      </c>
      <c r="B10" s="12" t="s">
        <v>56</v>
      </c>
      <c r="C10" s="2" t="s">
        <v>59</v>
      </c>
      <c r="D10" s="2" t="s">
        <v>57</v>
      </c>
      <c r="E10" s="22" t="s">
        <v>57</v>
      </c>
      <c r="F10" s="2" t="s">
        <v>58</v>
      </c>
      <c r="G10" s="2" t="s">
        <v>9</v>
      </c>
      <c r="H10" s="13">
        <v>80</v>
      </c>
    </row>
    <row r="11" spans="1:8" ht="33.75" x14ac:dyDescent="0.25">
      <c r="A11" s="12">
        <v>6</v>
      </c>
      <c r="B11" s="12" t="s">
        <v>60</v>
      </c>
      <c r="C11" s="16" t="s">
        <v>61</v>
      </c>
      <c r="D11" s="18" t="s">
        <v>54</v>
      </c>
      <c r="E11" s="22" t="s">
        <v>54</v>
      </c>
      <c r="F11" s="18" t="s">
        <v>37</v>
      </c>
      <c r="G11" s="2" t="s">
        <v>9</v>
      </c>
      <c r="H11" s="13">
        <v>65</v>
      </c>
    </row>
    <row r="12" spans="1:8" ht="45" x14ac:dyDescent="0.25">
      <c r="A12" s="12">
        <v>7</v>
      </c>
      <c r="B12" s="12" t="s">
        <v>62</v>
      </c>
      <c r="C12" s="16" t="s">
        <v>12</v>
      </c>
      <c r="D12" s="5" t="s">
        <v>38</v>
      </c>
      <c r="E12" s="5" t="s">
        <v>38</v>
      </c>
      <c r="F12" s="2" t="s">
        <v>63</v>
      </c>
      <c r="G12" s="2" t="s">
        <v>9</v>
      </c>
      <c r="H12" s="13">
        <v>40</v>
      </c>
    </row>
    <row r="13" spans="1:8" ht="33.75" x14ac:dyDescent="0.25">
      <c r="A13" s="12">
        <v>8</v>
      </c>
      <c r="B13" s="12" t="s">
        <v>64</v>
      </c>
      <c r="C13" s="21" t="s">
        <v>10</v>
      </c>
      <c r="D13" s="5" t="s">
        <v>65</v>
      </c>
      <c r="E13" s="5" t="s">
        <v>65</v>
      </c>
      <c r="F13" s="18" t="s">
        <v>66</v>
      </c>
      <c r="G13" s="2" t="s">
        <v>9</v>
      </c>
      <c r="H13" s="13">
        <v>720</v>
      </c>
    </row>
    <row r="14" spans="1:8" ht="45" x14ac:dyDescent="0.25">
      <c r="A14" s="12">
        <v>9</v>
      </c>
      <c r="B14" s="12" t="s">
        <v>67</v>
      </c>
      <c r="C14" s="22" t="s">
        <v>12</v>
      </c>
      <c r="D14" s="5" t="s">
        <v>38</v>
      </c>
      <c r="E14" s="5" t="s">
        <v>38</v>
      </c>
      <c r="F14" s="22" t="s">
        <v>63</v>
      </c>
      <c r="G14" s="2" t="s">
        <v>9</v>
      </c>
      <c r="H14" s="13">
        <v>40</v>
      </c>
    </row>
    <row r="15" spans="1:8" ht="33.75" x14ac:dyDescent="0.25">
      <c r="A15" s="12">
        <v>10</v>
      </c>
      <c r="B15" s="12" t="s">
        <v>64</v>
      </c>
      <c r="C15" s="22" t="s">
        <v>10</v>
      </c>
      <c r="D15" s="18" t="s">
        <v>68</v>
      </c>
      <c r="E15" s="22" t="s">
        <v>68</v>
      </c>
      <c r="F15" s="22" t="s">
        <v>66</v>
      </c>
      <c r="G15" s="2" t="s">
        <v>9</v>
      </c>
      <c r="H15" s="13">
        <v>240</v>
      </c>
    </row>
    <row r="16" spans="1:8" ht="33.75" x14ac:dyDescent="0.25">
      <c r="A16" s="12">
        <v>11</v>
      </c>
      <c r="B16" s="12" t="s">
        <v>69</v>
      </c>
      <c r="C16" s="2" t="s">
        <v>11</v>
      </c>
      <c r="D16" s="21" t="s">
        <v>70</v>
      </c>
      <c r="E16" s="22" t="s">
        <v>70</v>
      </c>
      <c r="F16" s="21" t="s">
        <v>71</v>
      </c>
      <c r="G16" s="2" t="s">
        <v>9</v>
      </c>
      <c r="H16" s="13">
        <v>80</v>
      </c>
    </row>
    <row r="17" spans="1:8" ht="33.75" x14ac:dyDescent="0.25">
      <c r="A17" s="12">
        <v>12</v>
      </c>
      <c r="B17" s="20" t="s">
        <v>31</v>
      </c>
      <c r="C17" s="22" t="s">
        <v>10</v>
      </c>
      <c r="D17" s="21" t="s">
        <v>72</v>
      </c>
      <c r="E17" s="22" t="s">
        <v>72</v>
      </c>
      <c r="F17" s="21" t="s">
        <v>73</v>
      </c>
      <c r="G17" s="2" t="s">
        <v>9</v>
      </c>
      <c r="H17" s="13">
        <v>4</v>
      </c>
    </row>
    <row r="18" spans="1:8" ht="33.75" x14ac:dyDescent="0.25">
      <c r="A18" s="12">
        <v>13</v>
      </c>
      <c r="B18" s="12" t="s">
        <v>74</v>
      </c>
      <c r="C18" s="17" t="s">
        <v>10</v>
      </c>
      <c r="D18" s="5" t="s">
        <v>75</v>
      </c>
      <c r="E18" s="5" t="s">
        <v>76</v>
      </c>
      <c r="F18" s="18" t="s">
        <v>77</v>
      </c>
      <c r="G18" s="2" t="s">
        <v>9</v>
      </c>
      <c r="H18" s="13">
        <v>280</v>
      </c>
    </row>
    <row r="19" spans="1:8" ht="33.75" x14ac:dyDescent="0.25">
      <c r="A19" s="12">
        <v>14</v>
      </c>
      <c r="B19" s="12" t="s">
        <v>78</v>
      </c>
      <c r="C19" s="22" t="s">
        <v>10</v>
      </c>
      <c r="D19" s="18" t="s">
        <v>79</v>
      </c>
      <c r="E19" s="22" t="s">
        <v>79</v>
      </c>
      <c r="F19" s="18" t="s">
        <v>82</v>
      </c>
      <c r="G19" s="2" t="s">
        <v>9</v>
      </c>
      <c r="H19" s="13">
        <v>4</v>
      </c>
    </row>
    <row r="20" spans="1:8" ht="33.75" x14ac:dyDescent="0.25">
      <c r="A20" s="12">
        <v>15</v>
      </c>
      <c r="B20" s="12" t="s">
        <v>80</v>
      </c>
      <c r="C20" s="19" t="s">
        <v>10</v>
      </c>
      <c r="D20" s="19" t="s">
        <v>81</v>
      </c>
      <c r="E20" s="22" t="s">
        <v>81</v>
      </c>
      <c r="F20" s="22" t="s">
        <v>83</v>
      </c>
      <c r="G20" s="2" t="s">
        <v>9</v>
      </c>
      <c r="H20" s="13">
        <v>40</v>
      </c>
    </row>
    <row r="21" spans="1:8" ht="33.75" x14ac:dyDescent="0.25">
      <c r="A21" s="12">
        <v>16</v>
      </c>
      <c r="B21" s="12" t="s">
        <v>84</v>
      </c>
      <c r="C21" s="21" t="s">
        <v>10</v>
      </c>
      <c r="D21" s="18" t="s">
        <v>85</v>
      </c>
      <c r="E21" s="22" t="s">
        <v>85</v>
      </c>
      <c r="F21" s="22" t="s">
        <v>82</v>
      </c>
      <c r="G21" s="2" t="s">
        <v>9</v>
      </c>
      <c r="H21" s="13">
        <v>4</v>
      </c>
    </row>
    <row r="22" spans="1:8" ht="33.75" x14ac:dyDescent="0.25">
      <c r="A22" s="12">
        <v>17</v>
      </c>
      <c r="B22" s="12" t="s">
        <v>80</v>
      </c>
      <c r="C22" s="22" t="s">
        <v>10</v>
      </c>
      <c r="D22" s="19" t="s">
        <v>38</v>
      </c>
      <c r="E22" s="22" t="s">
        <v>38</v>
      </c>
      <c r="F22" s="19" t="s">
        <v>86</v>
      </c>
      <c r="G22" s="2" t="s">
        <v>9</v>
      </c>
      <c r="H22" s="13">
        <v>40</v>
      </c>
    </row>
    <row r="23" spans="1:8" ht="33.75" x14ac:dyDescent="0.25">
      <c r="A23" s="12">
        <v>18</v>
      </c>
      <c r="B23" s="12" t="s">
        <v>87</v>
      </c>
      <c r="C23" s="19" t="s">
        <v>12</v>
      </c>
      <c r="D23" s="19" t="s">
        <v>88</v>
      </c>
      <c r="E23" s="21" t="s">
        <v>89</v>
      </c>
      <c r="F23" s="19" t="s">
        <v>90</v>
      </c>
      <c r="G23" s="2" t="s">
        <v>9</v>
      </c>
      <c r="H23" s="13">
        <v>120</v>
      </c>
    </row>
    <row r="24" spans="1:8" ht="33.75" x14ac:dyDescent="0.25">
      <c r="A24" s="12">
        <v>19</v>
      </c>
      <c r="B24" s="12" t="s">
        <v>31</v>
      </c>
      <c r="C24" s="17" t="s">
        <v>10</v>
      </c>
      <c r="D24" s="5" t="s">
        <v>38</v>
      </c>
      <c r="E24" s="5" t="s">
        <v>38</v>
      </c>
      <c r="F24" s="2" t="s">
        <v>91</v>
      </c>
      <c r="G24" s="2" t="s">
        <v>9</v>
      </c>
      <c r="H24" s="13">
        <v>40</v>
      </c>
    </row>
    <row r="25" spans="1:8" ht="33.75" x14ac:dyDescent="0.25">
      <c r="A25" s="12">
        <v>20</v>
      </c>
      <c r="B25" s="12" t="s">
        <v>92</v>
      </c>
      <c r="C25" s="22" t="s">
        <v>10</v>
      </c>
      <c r="D25" s="5" t="s">
        <v>93</v>
      </c>
      <c r="E25" s="5" t="s">
        <v>93</v>
      </c>
      <c r="F25" s="22" t="s">
        <v>94</v>
      </c>
      <c r="G25" s="22" t="s">
        <v>9</v>
      </c>
      <c r="H25" s="13">
        <v>4</v>
      </c>
    </row>
    <row r="26" spans="1:8" ht="33.75" x14ac:dyDescent="0.25">
      <c r="A26" s="12">
        <v>22</v>
      </c>
      <c r="B26" s="12" t="s">
        <v>84</v>
      </c>
      <c r="C26" s="22" t="s">
        <v>10</v>
      </c>
      <c r="D26" s="5" t="s">
        <v>95</v>
      </c>
      <c r="E26" s="5" t="s">
        <v>95</v>
      </c>
      <c r="F26" s="22" t="s">
        <v>96</v>
      </c>
      <c r="G26" s="22" t="s">
        <v>9</v>
      </c>
      <c r="H26" s="13">
        <v>4</v>
      </c>
    </row>
    <row r="27" spans="1:8" ht="33.75" x14ac:dyDescent="0.25">
      <c r="A27" s="12">
        <v>23</v>
      </c>
      <c r="B27" s="12" t="s">
        <v>32</v>
      </c>
      <c r="C27" s="22" t="s">
        <v>10</v>
      </c>
      <c r="D27" s="5" t="s">
        <v>98</v>
      </c>
      <c r="E27" s="5" t="s">
        <v>98</v>
      </c>
      <c r="F27" s="22" t="s">
        <v>99</v>
      </c>
      <c r="G27" s="22" t="s">
        <v>9</v>
      </c>
      <c r="H27" s="13">
        <v>40</v>
      </c>
    </row>
    <row r="28" spans="1:8" ht="33.75" x14ac:dyDescent="0.25">
      <c r="A28" s="12">
        <v>24</v>
      </c>
      <c r="B28" s="12" t="s">
        <v>78</v>
      </c>
      <c r="C28" s="22" t="s">
        <v>10</v>
      </c>
      <c r="D28" s="5" t="s">
        <v>100</v>
      </c>
      <c r="E28" s="5" t="s">
        <v>100</v>
      </c>
      <c r="F28" s="22" t="s">
        <v>97</v>
      </c>
      <c r="G28" s="22" t="s">
        <v>9</v>
      </c>
      <c r="H28" s="13">
        <v>4</v>
      </c>
    </row>
    <row r="29" spans="1:8" ht="33.75" x14ac:dyDescent="0.25">
      <c r="A29" s="12">
        <v>25</v>
      </c>
      <c r="B29" s="12" t="s">
        <v>78</v>
      </c>
      <c r="C29" s="22" t="s">
        <v>10</v>
      </c>
      <c r="D29" s="5" t="s">
        <v>81</v>
      </c>
      <c r="E29" s="5" t="s">
        <v>81</v>
      </c>
      <c r="F29" s="22" t="s">
        <v>39</v>
      </c>
      <c r="G29" s="22" t="s">
        <v>9</v>
      </c>
      <c r="H29" s="13">
        <v>4</v>
      </c>
    </row>
    <row r="30" spans="1:8" ht="33.75" x14ac:dyDescent="0.25">
      <c r="A30" s="12">
        <v>26</v>
      </c>
      <c r="B30" s="12" t="s">
        <v>32</v>
      </c>
      <c r="C30" s="22" t="s">
        <v>10</v>
      </c>
      <c r="D30" s="5" t="s">
        <v>75</v>
      </c>
      <c r="E30" s="5" t="s">
        <v>75</v>
      </c>
      <c r="F30" s="22" t="s">
        <v>101</v>
      </c>
      <c r="G30" s="22" t="s">
        <v>9</v>
      </c>
      <c r="H30" s="13">
        <v>40</v>
      </c>
    </row>
    <row r="31" spans="1:8" ht="33.75" x14ac:dyDescent="0.25">
      <c r="A31" s="12">
        <v>27</v>
      </c>
      <c r="B31" s="12" t="s">
        <v>31</v>
      </c>
      <c r="C31" s="22" t="s">
        <v>10</v>
      </c>
      <c r="D31" s="5" t="s">
        <v>102</v>
      </c>
      <c r="E31" s="5" t="s">
        <v>102</v>
      </c>
      <c r="F31" s="22" t="s">
        <v>103</v>
      </c>
      <c r="G31" s="22" t="s">
        <v>9</v>
      </c>
      <c r="H31" s="13">
        <v>40</v>
      </c>
    </row>
    <row r="32" spans="1:8" ht="33.75" x14ac:dyDescent="0.25">
      <c r="A32" s="12">
        <v>28</v>
      </c>
      <c r="B32" s="12" t="s">
        <v>104</v>
      </c>
      <c r="C32" s="22" t="s">
        <v>10</v>
      </c>
      <c r="D32" s="5" t="s">
        <v>105</v>
      </c>
      <c r="E32" s="5" t="s">
        <v>105</v>
      </c>
      <c r="F32" s="22" t="s">
        <v>106</v>
      </c>
      <c r="G32" s="22" t="s">
        <v>9</v>
      </c>
      <c r="H32" s="13">
        <v>40</v>
      </c>
    </row>
    <row r="33" spans="1:8" ht="33.75" x14ac:dyDescent="0.25">
      <c r="A33" s="12">
        <v>29</v>
      </c>
      <c r="B33" s="12" t="s">
        <v>31</v>
      </c>
      <c r="C33" s="22" t="s">
        <v>10</v>
      </c>
      <c r="D33" s="5" t="s">
        <v>107</v>
      </c>
      <c r="E33" s="5" t="s">
        <v>75</v>
      </c>
      <c r="F33" s="22" t="s">
        <v>108</v>
      </c>
      <c r="G33" s="22" t="s">
        <v>9</v>
      </c>
      <c r="H33" s="13">
        <v>200</v>
      </c>
    </row>
    <row r="34" spans="1:8" ht="33.75" x14ac:dyDescent="0.25">
      <c r="A34" s="12">
        <v>30</v>
      </c>
      <c r="B34" s="12" t="s">
        <v>109</v>
      </c>
      <c r="C34" s="22" t="s">
        <v>10</v>
      </c>
      <c r="D34" s="5" t="s">
        <v>110</v>
      </c>
      <c r="E34" s="5" t="s">
        <v>102</v>
      </c>
      <c r="F34" s="22" t="s">
        <v>111</v>
      </c>
      <c r="G34" s="22" t="s">
        <v>9</v>
      </c>
      <c r="H34" s="13">
        <v>200</v>
      </c>
    </row>
    <row r="35" spans="1:8" ht="33.75" x14ac:dyDescent="0.25">
      <c r="A35" s="12">
        <v>31</v>
      </c>
      <c r="B35" s="12" t="s">
        <v>113</v>
      </c>
      <c r="C35" s="22" t="s">
        <v>10</v>
      </c>
      <c r="D35" s="5" t="s">
        <v>112</v>
      </c>
      <c r="E35" s="5" t="s">
        <v>112</v>
      </c>
      <c r="F35" s="22" t="s">
        <v>114</v>
      </c>
      <c r="G35" s="22" t="s">
        <v>9</v>
      </c>
      <c r="H35" s="13">
        <v>40</v>
      </c>
    </row>
    <row r="36" spans="1:8" ht="33.75" x14ac:dyDescent="0.25">
      <c r="A36" s="12">
        <v>32</v>
      </c>
      <c r="B36" s="12" t="s">
        <v>115</v>
      </c>
      <c r="C36" s="22" t="s">
        <v>12</v>
      </c>
      <c r="D36" s="5" t="s">
        <v>116</v>
      </c>
      <c r="E36" s="5" t="s">
        <v>116</v>
      </c>
      <c r="F36" s="22" t="s">
        <v>117</v>
      </c>
      <c r="G36" s="22" t="s">
        <v>9</v>
      </c>
      <c r="H36" s="13">
        <v>40</v>
      </c>
    </row>
    <row r="37" spans="1:8" ht="33.75" x14ac:dyDescent="0.25">
      <c r="A37" s="12">
        <v>33</v>
      </c>
      <c r="B37" s="12" t="s">
        <v>40</v>
      </c>
      <c r="C37" s="22" t="s">
        <v>41</v>
      </c>
      <c r="D37" s="5" t="s">
        <v>116</v>
      </c>
      <c r="E37" s="5" t="s">
        <v>116</v>
      </c>
      <c r="F37" s="22" t="s">
        <v>117</v>
      </c>
      <c r="G37" s="22" t="s">
        <v>9</v>
      </c>
      <c r="H37" s="13">
        <v>40</v>
      </c>
    </row>
    <row r="38" spans="1:8" ht="33.75" x14ac:dyDescent="0.25">
      <c r="A38" s="12">
        <v>34</v>
      </c>
      <c r="B38" s="12" t="s">
        <v>92</v>
      </c>
      <c r="C38" s="22" t="s">
        <v>10</v>
      </c>
      <c r="D38" s="5" t="s">
        <v>118</v>
      </c>
      <c r="E38" s="5" t="s">
        <v>118</v>
      </c>
      <c r="F38" s="22" t="s">
        <v>119</v>
      </c>
      <c r="G38" s="22" t="s">
        <v>9</v>
      </c>
      <c r="H38" s="13">
        <v>40</v>
      </c>
    </row>
    <row r="39" spans="1:8" ht="33.75" x14ac:dyDescent="0.25">
      <c r="A39" s="12">
        <v>35</v>
      </c>
      <c r="B39" s="12" t="s">
        <v>92</v>
      </c>
      <c r="C39" s="22" t="s">
        <v>10</v>
      </c>
      <c r="D39" s="5" t="s">
        <v>120</v>
      </c>
      <c r="E39" s="5" t="s">
        <v>120</v>
      </c>
      <c r="F39" s="22" t="s">
        <v>121</v>
      </c>
      <c r="G39" s="22" t="s">
        <v>9</v>
      </c>
      <c r="H39" s="13">
        <v>40</v>
      </c>
    </row>
    <row r="40" spans="1:8" ht="45" x14ac:dyDescent="0.25">
      <c r="A40" s="12">
        <v>36</v>
      </c>
      <c r="B40" s="12" t="s">
        <v>92</v>
      </c>
      <c r="C40" s="22" t="s">
        <v>10</v>
      </c>
      <c r="D40" s="5" t="s">
        <v>122</v>
      </c>
      <c r="E40" s="5" t="s">
        <v>122</v>
      </c>
      <c r="F40" s="22" t="s">
        <v>126</v>
      </c>
      <c r="G40" s="22" t="s">
        <v>9</v>
      </c>
      <c r="H40" s="13">
        <v>40</v>
      </c>
    </row>
    <row r="41" spans="1:8" ht="33.75" x14ac:dyDescent="0.25">
      <c r="A41" s="12">
        <v>37</v>
      </c>
      <c r="B41" s="12" t="s">
        <v>123</v>
      </c>
      <c r="C41" s="22" t="s">
        <v>124</v>
      </c>
      <c r="D41" s="5" t="s">
        <v>125</v>
      </c>
      <c r="E41" s="5" t="s">
        <v>125</v>
      </c>
      <c r="F41" s="22" t="s">
        <v>117</v>
      </c>
      <c r="G41" s="22" t="s">
        <v>9</v>
      </c>
      <c r="H41" s="13">
        <v>40</v>
      </c>
    </row>
    <row r="42" spans="1:8" ht="33.75" x14ac:dyDescent="0.25">
      <c r="A42" s="12">
        <v>38</v>
      </c>
      <c r="B42" s="12" t="s">
        <v>78</v>
      </c>
      <c r="C42" s="22" t="s">
        <v>10</v>
      </c>
      <c r="D42" s="5" t="s">
        <v>127</v>
      </c>
      <c r="E42" s="5" t="s">
        <v>127</v>
      </c>
      <c r="F42" s="22" t="s">
        <v>128</v>
      </c>
      <c r="G42" s="22" t="s">
        <v>9</v>
      </c>
      <c r="H42" s="13">
        <v>40</v>
      </c>
    </row>
    <row r="43" spans="1:8" ht="33.75" x14ac:dyDescent="0.25">
      <c r="A43" s="12">
        <v>39</v>
      </c>
      <c r="B43" s="12" t="s">
        <v>32</v>
      </c>
      <c r="C43" s="22" t="s">
        <v>10</v>
      </c>
      <c r="D43" s="5" t="s">
        <v>127</v>
      </c>
      <c r="E43" s="5" t="s">
        <v>127</v>
      </c>
      <c r="F43" s="22" t="s">
        <v>128</v>
      </c>
      <c r="G43" s="22" t="s">
        <v>9</v>
      </c>
      <c r="H43" s="13">
        <v>40</v>
      </c>
    </row>
    <row r="44" spans="1:8" ht="33.75" x14ac:dyDescent="0.25">
      <c r="A44" s="12">
        <v>40</v>
      </c>
      <c r="B44" s="12" t="s">
        <v>74</v>
      </c>
      <c r="C44" s="22" t="s">
        <v>10</v>
      </c>
      <c r="D44" s="5" t="s">
        <v>129</v>
      </c>
      <c r="E44" s="5" t="s">
        <v>129</v>
      </c>
      <c r="F44" s="22" t="s">
        <v>130</v>
      </c>
      <c r="G44" s="22" t="s">
        <v>9</v>
      </c>
      <c r="H44" s="13">
        <v>40</v>
      </c>
    </row>
    <row r="45" spans="1:8" ht="33.75" x14ac:dyDescent="0.25">
      <c r="A45" s="12">
        <v>41</v>
      </c>
      <c r="B45" s="12" t="s">
        <v>49</v>
      </c>
      <c r="C45" s="22" t="s">
        <v>10</v>
      </c>
      <c r="D45" s="5" t="s">
        <v>131</v>
      </c>
      <c r="E45" s="5" t="s">
        <v>131</v>
      </c>
      <c r="F45" s="22" t="s">
        <v>128</v>
      </c>
      <c r="G45" s="22" t="s">
        <v>9</v>
      </c>
      <c r="H45" s="13">
        <v>40</v>
      </c>
    </row>
    <row r="46" spans="1:8" ht="33.75" x14ac:dyDescent="0.25">
      <c r="A46" s="12">
        <v>43</v>
      </c>
      <c r="B46" s="12" t="s">
        <v>84</v>
      </c>
      <c r="C46" s="22" t="s">
        <v>10</v>
      </c>
      <c r="D46" s="5" t="s">
        <v>76</v>
      </c>
      <c r="E46" s="5" t="s">
        <v>76</v>
      </c>
      <c r="F46" s="22" t="s">
        <v>133</v>
      </c>
      <c r="G46" s="22" t="s">
        <v>9</v>
      </c>
      <c r="H46" s="13">
        <v>40</v>
      </c>
    </row>
    <row r="47" spans="1:8" ht="33.75" x14ac:dyDescent="0.25">
      <c r="A47" s="12">
        <v>44</v>
      </c>
      <c r="B47" s="12" t="s">
        <v>74</v>
      </c>
      <c r="C47" s="22" t="s">
        <v>10</v>
      </c>
      <c r="D47" s="5" t="s">
        <v>134</v>
      </c>
      <c r="E47" s="5" t="s">
        <v>134</v>
      </c>
      <c r="F47" s="22" t="s">
        <v>135</v>
      </c>
      <c r="G47" s="22" t="s">
        <v>9</v>
      </c>
      <c r="H47" s="13">
        <v>4</v>
      </c>
    </row>
    <row r="48" spans="1:8" ht="33.75" x14ac:dyDescent="0.25">
      <c r="A48" s="12">
        <v>45</v>
      </c>
      <c r="B48" s="12" t="s">
        <v>31</v>
      </c>
      <c r="C48" s="22" t="s">
        <v>10</v>
      </c>
      <c r="D48" s="5" t="s">
        <v>136</v>
      </c>
      <c r="E48" s="5" t="s">
        <v>136</v>
      </c>
      <c r="F48" s="22" t="s">
        <v>137</v>
      </c>
      <c r="G48" s="22" t="s">
        <v>9</v>
      </c>
      <c r="H48" s="13">
        <v>4</v>
      </c>
    </row>
    <row r="49" spans="1:8" ht="33.75" x14ac:dyDescent="0.25">
      <c r="A49" s="12">
        <v>46</v>
      </c>
      <c r="B49" s="12" t="s">
        <v>113</v>
      </c>
      <c r="C49" s="22" t="s">
        <v>10</v>
      </c>
      <c r="D49" s="5" t="s">
        <v>36</v>
      </c>
      <c r="E49" s="5" t="s">
        <v>132</v>
      </c>
      <c r="F49" s="22" t="s">
        <v>138</v>
      </c>
      <c r="G49" s="22" t="s">
        <v>9</v>
      </c>
      <c r="H49" s="13">
        <v>200</v>
      </c>
    </row>
    <row r="50" spans="1:8" ht="33.75" x14ac:dyDescent="0.25">
      <c r="A50" s="12">
        <v>47</v>
      </c>
      <c r="B50" s="12" t="s">
        <v>31</v>
      </c>
      <c r="C50" s="22" t="s">
        <v>10</v>
      </c>
      <c r="D50" s="5" t="s">
        <v>139</v>
      </c>
      <c r="E50" s="5" t="s">
        <v>139</v>
      </c>
      <c r="F50" s="22" t="s">
        <v>140</v>
      </c>
      <c r="G50" s="22" t="s">
        <v>9</v>
      </c>
      <c r="H50" s="13">
        <v>40</v>
      </c>
    </row>
    <row r="51" spans="1:8" ht="33.75" x14ac:dyDescent="0.25">
      <c r="A51" s="12">
        <v>48</v>
      </c>
      <c r="B51" s="12" t="s">
        <v>80</v>
      </c>
      <c r="C51" s="22" t="s">
        <v>10</v>
      </c>
      <c r="D51" s="5" t="s">
        <v>141</v>
      </c>
      <c r="E51" s="5" t="s">
        <v>141</v>
      </c>
      <c r="F51" s="22" t="s">
        <v>142</v>
      </c>
      <c r="G51" s="22" t="s">
        <v>9</v>
      </c>
      <c r="H51" s="13">
        <v>40</v>
      </c>
    </row>
    <row r="52" spans="1:8" ht="33.75" x14ac:dyDescent="0.25">
      <c r="A52" s="12">
        <v>49</v>
      </c>
      <c r="B52" s="12" t="s">
        <v>143</v>
      </c>
      <c r="C52" s="22" t="s">
        <v>10</v>
      </c>
      <c r="D52" s="5" t="s">
        <v>144</v>
      </c>
      <c r="E52" s="5" t="s">
        <v>144</v>
      </c>
      <c r="F52" s="22" t="s">
        <v>145</v>
      </c>
      <c r="G52" s="22" t="s">
        <v>9</v>
      </c>
      <c r="H52" s="13">
        <v>54</v>
      </c>
    </row>
    <row r="53" spans="1:8" ht="33.75" x14ac:dyDescent="0.25">
      <c r="A53" s="12">
        <v>50</v>
      </c>
      <c r="B53" s="12" t="s">
        <v>80</v>
      </c>
      <c r="C53" s="22" t="s">
        <v>10</v>
      </c>
      <c r="D53" s="5" t="s">
        <v>146</v>
      </c>
      <c r="E53" s="5" t="s">
        <v>146</v>
      </c>
      <c r="F53" s="22" t="s">
        <v>147</v>
      </c>
      <c r="G53" s="22" t="s">
        <v>9</v>
      </c>
      <c r="H53" s="13">
        <v>40</v>
      </c>
    </row>
    <row r="54" spans="1:8" ht="33.75" x14ac:dyDescent="0.25">
      <c r="A54" s="12">
        <v>51</v>
      </c>
      <c r="B54" s="12" t="s">
        <v>32</v>
      </c>
      <c r="C54" s="22" t="s">
        <v>10</v>
      </c>
      <c r="D54" s="5" t="s">
        <v>125</v>
      </c>
      <c r="E54" s="5" t="s">
        <v>125</v>
      </c>
      <c r="F54" s="22" t="s">
        <v>148</v>
      </c>
      <c r="G54" s="22" t="s">
        <v>9</v>
      </c>
      <c r="H54" s="13">
        <v>40</v>
      </c>
    </row>
    <row r="55" spans="1:8" ht="33.75" x14ac:dyDescent="0.25">
      <c r="A55" s="12">
        <v>52</v>
      </c>
      <c r="B55" s="12" t="s">
        <v>74</v>
      </c>
      <c r="C55" s="22" t="s">
        <v>10</v>
      </c>
      <c r="D55" s="5" t="s">
        <v>149</v>
      </c>
      <c r="E55" s="5" t="s">
        <v>150</v>
      </c>
      <c r="F55" s="22" t="s">
        <v>151</v>
      </c>
      <c r="G55" s="22" t="s">
        <v>9</v>
      </c>
      <c r="H55" s="13">
        <v>200</v>
      </c>
    </row>
    <row r="56" spans="1:8" ht="33.75" x14ac:dyDescent="0.25">
      <c r="A56" s="12">
        <v>53</v>
      </c>
      <c r="B56" s="12" t="s">
        <v>49</v>
      </c>
      <c r="C56" s="22" t="s">
        <v>10</v>
      </c>
      <c r="D56" s="5" t="s">
        <v>75</v>
      </c>
      <c r="E56" s="5" t="s">
        <v>75</v>
      </c>
      <c r="F56" s="22" t="s">
        <v>152</v>
      </c>
      <c r="G56" s="22" t="s">
        <v>9</v>
      </c>
      <c r="H56" s="13">
        <v>40</v>
      </c>
    </row>
    <row r="57" spans="1:8" ht="33.75" x14ac:dyDescent="0.25">
      <c r="A57" s="12">
        <v>54</v>
      </c>
      <c r="B57" s="12" t="s">
        <v>143</v>
      </c>
      <c r="C57" s="22" t="s">
        <v>10</v>
      </c>
      <c r="D57" s="5" t="s">
        <v>105</v>
      </c>
      <c r="E57" s="5" t="s">
        <v>153</v>
      </c>
      <c r="F57" s="22" t="s">
        <v>154</v>
      </c>
      <c r="G57" s="23" t="s">
        <v>9</v>
      </c>
      <c r="H57" s="13">
        <v>356</v>
      </c>
    </row>
    <row r="58" spans="1:8" ht="33.75" x14ac:dyDescent="0.25">
      <c r="A58" s="12">
        <v>55</v>
      </c>
      <c r="B58" s="12" t="s">
        <v>69</v>
      </c>
      <c r="C58" s="22" t="s">
        <v>11</v>
      </c>
      <c r="D58" s="5" t="s">
        <v>155</v>
      </c>
      <c r="E58" s="5" t="s">
        <v>155</v>
      </c>
      <c r="F58" s="22" t="s">
        <v>156</v>
      </c>
      <c r="G58" s="23" t="s">
        <v>9</v>
      </c>
      <c r="H58" s="13">
        <v>101.77</v>
      </c>
    </row>
    <row r="59" spans="1:8" ht="33.75" x14ac:dyDescent="0.25">
      <c r="A59" s="12">
        <v>56</v>
      </c>
      <c r="B59" s="12" t="s">
        <v>143</v>
      </c>
      <c r="C59" s="22" t="s">
        <v>10</v>
      </c>
      <c r="D59" s="5" t="s">
        <v>172</v>
      </c>
      <c r="E59" s="5" t="s">
        <v>173</v>
      </c>
      <c r="F59" s="22" t="s">
        <v>157</v>
      </c>
      <c r="G59" s="23" t="s">
        <v>9</v>
      </c>
      <c r="H59" s="13">
        <v>280</v>
      </c>
    </row>
    <row r="60" spans="1:8" ht="33.75" x14ac:dyDescent="0.25">
      <c r="A60" s="12">
        <v>57</v>
      </c>
      <c r="B60" s="12" t="s">
        <v>109</v>
      </c>
      <c r="C60" s="22" t="s">
        <v>10</v>
      </c>
      <c r="D60" s="5" t="s">
        <v>158</v>
      </c>
      <c r="E60" s="5" t="s">
        <v>158</v>
      </c>
      <c r="F60" s="22" t="s">
        <v>130</v>
      </c>
      <c r="G60" s="23" t="s">
        <v>9</v>
      </c>
      <c r="H60" s="13">
        <v>40</v>
      </c>
    </row>
    <row r="61" spans="1:8" ht="33.75" x14ac:dyDescent="0.25">
      <c r="A61" s="12">
        <v>58</v>
      </c>
      <c r="B61" s="12" t="s">
        <v>159</v>
      </c>
      <c r="C61" s="23" t="s">
        <v>12</v>
      </c>
      <c r="D61" s="5" t="s">
        <v>160</v>
      </c>
      <c r="E61" s="5" t="s">
        <v>160</v>
      </c>
      <c r="F61" s="23" t="s">
        <v>161</v>
      </c>
      <c r="G61" s="23" t="s">
        <v>9</v>
      </c>
      <c r="H61" s="13">
        <v>40</v>
      </c>
    </row>
    <row r="62" spans="1:8" ht="33.75" x14ac:dyDescent="0.25">
      <c r="A62" s="12">
        <v>59</v>
      </c>
      <c r="B62" s="12" t="s">
        <v>162</v>
      </c>
      <c r="C62" s="23" t="s">
        <v>10</v>
      </c>
      <c r="D62" s="5" t="s">
        <v>163</v>
      </c>
      <c r="E62" s="5" t="s">
        <v>163</v>
      </c>
      <c r="F62" s="23" t="s">
        <v>164</v>
      </c>
      <c r="G62" s="23" t="s">
        <v>9</v>
      </c>
      <c r="H62" s="13">
        <v>8</v>
      </c>
    </row>
    <row r="63" spans="1:8" ht="33.75" x14ac:dyDescent="0.25">
      <c r="A63" s="12">
        <v>60</v>
      </c>
      <c r="B63" s="12" t="s">
        <v>162</v>
      </c>
      <c r="C63" s="23" t="s">
        <v>10</v>
      </c>
      <c r="D63" s="5" t="s">
        <v>102</v>
      </c>
      <c r="E63" s="5" t="s">
        <v>102</v>
      </c>
      <c r="F63" s="23" t="s">
        <v>45</v>
      </c>
      <c r="G63" s="23" t="s">
        <v>9</v>
      </c>
      <c r="H63" s="13">
        <v>40</v>
      </c>
    </row>
    <row r="64" spans="1:8" ht="33.75" x14ac:dyDescent="0.25">
      <c r="A64" s="12">
        <v>61</v>
      </c>
      <c r="B64" s="12" t="s">
        <v>162</v>
      </c>
      <c r="C64" s="23" t="s">
        <v>10</v>
      </c>
      <c r="D64" s="5" t="s">
        <v>165</v>
      </c>
      <c r="E64" s="5" t="s">
        <v>165</v>
      </c>
      <c r="F64" s="23" t="s">
        <v>45</v>
      </c>
      <c r="G64" s="23" t="s">
        <v>9</v>
      </c>
      <c r="H64" s="13">
        <v>40</v>
      </c>
    </row>
    <row r="65" spans="1:8" ht="33.75" x14ac:dyDescent="0.25">
      <c r="A65" s="12">
        <v>62</v>
      </c>
      <c r="B65" s="12" t="s">
        <v>162</v>
      </c>
      <c r="C65" s="23" t="s">
        <v>10</v>
      </c>
      <c r="D65" s="5" t="s">
        <v>85</v>
      </c>
      <c r="E65" s="5" t="s">
        <v>85</v>
      </c>
      <c r="F65" s="23" t="s">
        <v>166</v>
      </c>
      <c r="G65" s="23" t="s">
        <v>9</v>
      </c>
      <c r="H65" s="13">
        <v>40</v>
      </c>
    </row>
    <row r="66" spans="1:8" x14ac:dyDescent="0.25">
      <c r="A66" s="12"/>
      <c r="B66" s="12"/>
      <c r="C66" s="23"/>
      <c r="D66" s="5"/>
      <c r="E66" s="5"/>
      <c r="F66" s="23"/>
      <c r="G66" s="6" t="s">
        <v>13</v>
      </c>
      <c r="H66" s="13">
        <f>SUM(H6:H65)</f>
        <v>4609.7700000000004</v>
      </c>
    </row>
    <row r="67" spans="1:8" x14ac:dyDescent="0.25">
      <c r="A67" s="65" t="s">
        <v>169</v>
      </c>
      <c r="B67" s="66"/>
      <c r="C67" s="66"/>
      <c r="D67" s="66"/>
      <c r="E67" s="66"/>
      <c r="F67" s="66"/>
      <c r="G67" s="66"/>
      <c r="H67" s="41"/>
    </row>
    <row r="68" spans="1:8" ht="33.75" x14ac:dyDescent="0.25">
      <c r="A68" s="10" t="s">
        <v>29</v>
      </c>
      <c r="B68" s="10" t="s">
        <v>2</v>
      </c>
      <c r="C68" s="7" t="s">
        <v>3</v>
      </c>
      <c r="D68" s="7" t="s">
        <v>4</v>
      </c>
      <c r="E68" s="7" t="s">
        <v>5</v>
      </c>
      <c r="F68" s="7" t="s">
        <v>6</v>
      </c>
      <c r="G68" s="7" t="s">
        <v>14</v>
      </c>
      <c r="H68" s="11" t="s">
        <v>8</v>
      </c>
    </row>
    <row r="69" spans="1:8" ht="33.75" x14ac:dyDescent="0.25">
      <c r="A69" s="28">
        <v>1</v>
      </c>
      <c r="B69" s="28" t="s">
        <v>167</v>
      </c>
      <c r="C69" s="29" t="s">
        <v>11</v>
      </c>
      <c r="D69" s="25" t="s">
        <v>33</v>
      </c>
      <c r="E69" s="25" t="s">
        <v>33</v>
      </c>
      <c r="F69" s="29" t="s">
        <v>168</v>
      </c>
      <c r="G69" s="23" t="s">
        <v>9</v>
      </c>
      <c r="H69" s="30">
        <v>369.12</v>
      </c>
    </row>
    <row r="70" spans="1:8" x14ac:dyDescent="0.25">
      <c r="A70" s="27"/>
      <c r="B70" s="24"/>
      <c r="C70" s="25"/>
      <c r="D70" s="25"/>
      <c r="E70" s="25"/>
      <c r="F70" s="25"/>
      <c r="G70" s="25"/>
      <c r="H70" s="26"/>
    </row>
    <row r="71" spans="1:8" x14ac:dyDescent="0.25">
      <c r="B71" s="14"/>
      <c r="C71" s="3"/>
      <c r="D71" s="3"/>
      <c r="E71" s="3"/>
      <c r="F71" s="3"/>
      <c r="G71" s="6" t="s">
        <v>13</v>
      </c>
      <c r="H71" s="30">
        <v>369.12</v>
      </c>
    </row>
    <row r="72" spans="1:8" x14ac:dyDescent="0.25">
      <c r="B72" s="14"/>
      <c r="C72" s="3"/>
      <c r="D72" s="4"/>
      <c r="E72" s="3"/>
      <c r="F72" s="3"/>
      <c r="G72" s="3"/>
      <c r="H72" s="15"/>
    </row>
    <row r="73" spans="1:8" x14ac:dyDescent="0.25">
      <c r="B73" s="38" t="s">
        <v>15</v>
      </c>
      <c r="C73" s="39"/>
      <c r="D73" s="39"/>
      <c r="E73" s="39"/>
      <c r="F73" s="8">
        <v>4609.7700000000004</v>
      </c>
      <c r="G73" s="56" t="s">
        <v>16</v>
      </c>
      <c r="H73" s="62"/>
    </row>
    <row r="74" spans="1:8" x14ac:dyDescent="0.25">
      <c r="B74" s="38" t="s">
        <v>17</v>
      </c>
      <c r="C74" s="39"/>
      <c r="D74" s="39"/>
      <c r="E74" s="39"/>
      <c r="F74" s="8">
        <v>369.12</v>
      </c>
      <c r="G74" s="61"/>
      <c r="H74" s="62"/>
    </row>
    <row r="75" spans="1:8" x14ac:dyDescent="0.25">
      <c r="B75" s="38" t="s">
        <v>18</v>
      </c>
      <c r="C75" s="39"/>
      <c r="D75" s="39"/>
      <c r="E75" s="39"/>
      <c r="F75" s="8">
        <v>0</v>
      </c>
      <c r="G75" s="61"/>
      <c r="H75" s="62"/>
    </row>
    <row r="76" spans="1:8" x14ac:dyDescent="0.25">
      <c r="B76" s="38" t="s">
        <v>19</v>
      </c>
      <c r="C76" s="39"/>
      <c r="D76" s="39"/>
      <c r="E76" s="39"/>
      <c r="F76" s="8">
        <v>0</v>
      </c>
      <c r="G76" s="61"/>
      <c r="H76" s="62"/>
    </row>
    <row r="77" spans="1:8" x14ac:dyDescent="0.25">
      <c r="B77" s="38" t="s">
        <v>20</v>
      </c>
      <c r="C77" s="39"/>
      <c r="D77" s="39"/>
      <c r="E77" s="39"/>
      <c r="F77" s="1">
        <v>0</v>
      </c>
      <c r="G77" s="61"/>
      <c r="H77" s="62"/>
    </row>
    <row r="78" spans="1:8" x14ac:dyDescent="0.25">
      <c r="B78" s="38" t="s">
        <v>21</v>
      </c>
      <c r="C78" s="39"/>
      <c r="D78" s="39"/>
      <c r="E78" s="39"/>
      <c r="F78" s="1">
        <v>0</v>
      </c>
      <c r="G78" s="61"/>
      <c r="H78" s="62"/>
    </row>
    <row r="79" spans="1:8" x14ac:dyDescent="0.25">
      <c r="B79" s="63" t="s">
        <v>22</v>
      </c>
      <c r="C79" s="64"/>
      <c r="D79" s="64"/>
      <c r="E79" s="64"/>
      <c r="F79" s="9">
        <f>SUM(F73:F78)</f>
        <v>4978.8900000000003</v>
      </c>
      <c r="G79" s="61"/>
      <c r="H79" s="62"/>
    </row>
    <row r="80" spans="1:8" x14ac:dyDescent="0.25">
      <c r="B80" s="63" t="s">
        <v>23</v>
      </c>
      <c r="C80" s="64"/>
      <c r="D80" s="64"/>
      <c r="E80" s="64"/>
      <c r="F80" s="64"/>
      <c r="G80" s="48" t="s">
        <v>170</v>
      </c>
      <c r="H80" s="41"/>
    </row>
    <row r="81" spans="2:8" ht="18" customHeight="1" x14ac:dyDescent="0.25">
      <c r="B81" s="38" t="s">
        <v>24</v>
      </c>
      <c r="C81" s="39"/>
      <c r="D81" s="39"/>
      <c r="E81" s="39"/>
      <c r="F81" s="39"/>
      <c r="G81" s="46" t="s">
        <v>171</v>
      </c>
      <c r="H81" s="47"/>
    </row>
    <row r="82" spans="2:8" ht="25.5" customHeight="1" x14ac:dyDescent="0.25">
      <c r="B82" s="38" t="s">
        <v>25</v>
      </c>
      <c r="C82" s="39"/>
      <c r="D82" s="39"/>
      <c r="E82" s="39"/>
      <c r="F82" s="39"/>
      <c r="G82" s="46" t="s">
        <v>30</v>
      </c>
      <c r="H82" s="47"/>
    </row>
    <row r="83" spans="2:8" ht="26.25" customHeight="1" x14ac:dyDescent="0.25">
      <c r="B83" s="38" t="s">
        <v>26</v>
      </c>
      <c r="C83" s="39"/>
      <c r="D83" s="39"/>
      <c r="E83" s="39"/>
      <c r="F83" s="39"/>
      <c r="G83" s="46" t="s">
        <v>35</v>
      </c>
      <c r="H83" s="47"/>
    </row>
    <row r="84" spans="2:8" x14ac:dyDescent="0.25">
      <c r="B84" s="38" t="s">
        <v>27</v>
      </c>
      <c r="C84" s="39"/>
      <c r="D84" s="39"/>
      <c r="E84" s="39"/>
      <c r="F84" s="39"/>
      <c r="G84" s="40" t="s">
        <v>34</v>
      </c>
      <c r="H84" s="41"/>
    </row>
    <row r="85" spans="2:8" ht="15.75" thickBot="1" x14ac:dyDescent="0.3">
      <c r="B85" s="42" t="s">
        <v>28</v>
      </c>
      <c r="C85" s="43"/>
      <c r="D85" s="43"/>
      <c r="E85" s="43"/>
      <c r="F85" s="43"/>
      <c r="G85" s="44">
        <v>52622740</v>
      </c>
      <c r="H85" s="45"/>
    </row>
  </sheetData>
  <sortState ref="B6:H59">
    <sortCondition ref="B6"/>
  </sortState>
  <mergeCells count="26">
    <mergeCell ref="B84:F84"/>
    <mergeCell ref="G84:H84"/>
    <mergeCell ref="B85:F85"/>
    <mergeCell ref="G85:H85"/>
    <mergeCell ref="B81:F81"/>
    <mergeCell ref="G81:H81"/>
    <mergeCell ref="B82:F82"/>
    <mergeCell ref="G82:H82"/>
    <mergeCell ref="B83:F83"/>
    <mergeCell ref="G83:H83"/>
    <mergeCell ref="A67:H67"/>
    <mergeCell ref="G80:H80"/>
    <mergeCell ref="B1:H1"/>
    <mergeCell ref="B2:H2"/>
    <mergeCell ref="B3:H3"/>
    <mergeCell ref="B4:H4"/>
    <mergeCell ref="B73:E73"/>
    <mergeCell ref="G73:G79"/>
    <mergeCell ref="H73:H79"/>
    <mergeCell ref="B74:E74"/>
    <mergeCell ref="B75:E75"/>
    <mergeCell ref="B76:E76"/>
    <mergeCell ref="B77:E77"/>
    <mergeCell ref="B78:E78"/>
    <mergeCell ref="B79:E79"/>
    <mergeCell ref="B80:F80"/>
  </mergeCells>
  <hyperlinks>
    <hyperlink ref="G84" r:id="rId1"/>
  </hyperlinks>
  <pageMargins left="0.7" right="0.7" top="0.75" bottom="0.75" header="0.3" footer="0.3"/>
  <pageSetup scale="7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tabSelected="1" topLeftCell="A11" workbookViewId="0">
      <selection activeCell="G85" sqref="G85:H85"/>
    </sheetView>
  </sheetViews>
  <sheetFormatPr baseColWidth="10" defaultRowHeight="15" x14ac:dyDescent="0.25"/>
  <cols>
    <col min="1" max="1" width="2.7109375" bestFit="1" customWidth="1"/>
    <col min="2" max="2" width="28" customWidth="1"/>
    <col min="3" max="3" width="19.42578125" customWidth="1"/>
    <col min="4" max="4" width="21.42578125" customWidth="1"/>
    <col min="5" max="5" width="19.42578125" customWidth="1"/>
    <col min="6" max="6" width="30.5703125" customWidth="1"/>
    <col min="7" max="7" width="25.7109375" customWidth="1"/>
    <col min="8" max="8" width="20.28515625" customWidth="1"/>
  </cols>
  <sheetData>
    <row r="1" spans="1:8" x14ac:dyDescent="0.25">
      <c r="B1" s="49" t="s">
        <v>221</v>
      </c>
      <c r="C1" s="50"/>
      <c r="D1" s="50"/>
      <c r="E1" s="50"/>
      <c r="F1" s="50"/>
      <c r="G1" s="50"/>
      <c r="H1" s="51"/>
    </row>
    <row r="2" spans="1:8" x14ac:dyDescent="0.25">
      <c r="B2" s="52"/>
      <c r="C2" s="53"/>
      <c r="D2" s="53"/>
      <c r="E2" s="53"/>
      <c r="F2" s="53"/>
      <c r="G2" s="53"/>
      <c r="H2" s="54"/>
    </row>
    <row r="3" spans="1:8" x14ac:dyDescent="0.25">
      <c r="B3" s="52" t="s">
        <v>0</v>
      </c>
      <c r="C3" s="53"/>
      <c r="D3" s="53"/>
      <c r="E3" s="53"/>
      <c r="F3" s="53"/>
      <c r="G3" s="53"/>
      <c r="H3" s="54"/>
    </row>
    <row r="4" spans="1:8" x14ac:dyDescent="0.25">
      <c r="B4" s="55" t="s">
        <v>1</v>
      </c>
      <c r="C4" s="56"/>
      <c r="D4" s="56"/>
      <c r="E4" s="56"/>
      <c r="F4" s="56"/>
      <c r="G4" s="56"/>
      <c r="H4" s="57"/>
    </row>
    <row r="5" spans="1:8" ht="33.75" x14ac:dyDescent="0.25">
      <c r="A5" s="10" t="s">
        <v>29</v>
      </c>
      <c r="B5" s="10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11" t="s">
        <v>8</v>
      </c>
    </row>
    <row r="6" spans="1:8" ht="33.75" x14ac:dyDescent="0.25">
      <c r="A6" s="12">
        <v>1</v>
      </c>
      <c r="B6" s="12" t="s">
        <v>162</v>
      </c>
      <c r="C6" s="33" t="s">
        <v>10</v>
      </c>
      <c r="D6" s="33" t="s">
        <v>38</v>
      </c>
      <c r="E6" s="33" t="s">
        <v>222</v>
      </c>
      <c r="F6" s="33" t="s">
        <v>223</v>
      </c>
      <c r="G6" s="33" t="s">
        <v>9</v>
      </c>
      <c r="H6" s="13">
        <v>80</v>
      </c>
    </row>
    <row r="7" spans="1:8" ht="33.75" x14ac:dyDescent="0.25">
      <c r="A7" s="12">
        <v>2</v>
      </c>
      <c r="B7" s="12" t="s">
        <v>143</v>
      </c>
      <c r="C7" s="33" t="s">
        <v>10</v>
      </c>
      <c r="D7" s="5" t="s">
        <v>131</v>
      </c>
      <c r="E7" s="5" t="s">
        <v>75</v>
      </c>
      <c r="F7" s="33" t="s">
        <v>224</v>
      </c>
      <c r="G7" s="33" t="s">
        <v>9</v>
      </c>
      <c r="H7" s="13">
        <v>120</v>
      </c>
    </row>
    <row r="8" spans="1:8" ht="45" x14ac:dyDescent="0.25">
      <c r="A8" s="12">
        <v>3</v>
      </c>
      <c r="B8" s="12" t="s">
        <v>143</v>
      </c>
      <c r="C8" s="33" t="s">
        <v>10</v>
      </c>
      <c r="D8" s="33" t="s">
        <v>50</v>
      </c>
      <c r="E8" s="33" t="s">
        <v>36</v>
      </c>
      <c r="F8" s="33" t="s">
        <v>225</v>
      </c>
      <c r="G8" s="33" t="s">
        <v>9</v>
      </c>
      <c r="H8" s="13">
        <v>80</v>
      </c>
    </row>
    <row r="9" spans="1:8" ht="45" x14ac:dyDescent="0.25">
      <c r="A9" s="12">
        <v>4</v>
      </c>
      <c r="B9" s="12" t="s">
        <v>31</v>
      </c>
      <c r="C9" s="33" t="s">
        <v>10</v>
      </c>
      <c r="D9" s="33" t="s">
        <v>226</v>
      </c>
      <c r="E9" s="33" t="s">
        <v>226</v>
      </c>
      <c r="F9" s="33" t="s">
        <v>227</v>
      </c>
      <c r="G9" s="33" t="s">
        <v>9</v>
      </c>
      <c r="H9" s="13">
        <v>40</v>
      </c>
    </row>
    <row r="10" spans="1:8" ht="45" x14ac:dyDescent="0.25">
      <c r="A10" s="12">
        <v>5</v>
      </c>
      <c r="B10" s="12" t="s">
        <v>31</v>
      </c>
      <c r="C10" s="33" t="s">
        <v>10</v>
      </c>
      <c r="D10" s="33" t="s">
        <v>228</v>
      </c>
      <c r="E10" s="33" t="s">
        <v>228</v>
      </c>
      <c r="F10" s="33" t="s">
        <v>229</v>
      </c>
      <c r="G10" s="33" t="s">
        <v>9</v>
      </c>
      <c r="H10" s="13">
        <v>40</v>
      </c>
    </row>
    <row r="11" spans="1:8" ht="33.75" x14ac:dyDescent="0.25">
      <c r="A11" s="12">
        <v>6</v>
      </c>
      <c r="B11" s="12" t="s">
        <v>31</v>
      </c>
      <c r="C11" s="33" t="s">
        <v>10</v>
      </c>
      <c r="D11" s="33" t="s">
        <v>230</v>
      </c>
      <c r="E11" s="33" t="s">
        <v>230</v>
      </c>
      <c r="F11" s="33" t="s">
        <v>231</v>
      </c>
      <c r="G11" s="33" t="s">
        <v>9</v>
      </c>
      <c r="H11" s="13">
        <v>40</v>
      </c>
    </row>
    <row r="12" spans="1:8" ht="33.75" x14ac:dyDescent="0.25">
      <c r="A12" s="12">
        <v>7</v>
      </c>
      <c r="B12" s="12" t="s">
        <v>143</v>
      </c>
      <c r="C12" s="33" t="s">
        <v>10</v>
      </c>
      <c r="D12" s="5" t="s">
        <v>232</v>
      </c>
      <c r="E12" s="5" t="s">
        <v>233</v>
      </c>
      <c r="F12" s="33" t="s">
        <v>234</v>
      </c>
      <c r="G12" s="33" t="s">
        <v>9</v>
      </c>
      <c r="H12" s="13">
        <v>272</v>
      </c>
    </row>
    <row r="13" spans="1:8" ht="33.75" x14ac:dyDescent="0.25">
      <c r="A13" s="12">
        <v>8</v>
      </c>
      <c r="B13" s="12" t="s">
        <v>80</v>
      </c>
      <c r="C13" s="33" t="s">
        <v>10</v>
      </c>
      <c r="D13" s="5" t="s">
        <v>158</v>
      </c>
      <c r="E13" s="5" t="s">
        <v>158</v>
      </c>
      <c r="F13" s="33" t="s">
        <v>235</v>
      </c>
      <c r="G13" s="33" t="s">
        <v>9</v>
      </c>
      <c r="H13" s="13">
        <v>40</v>
      </c>
    </row>
    <row r="14" spans="1:8" ht="33.75" x14ac:dyDescent="0.25">
      <c r="A14" s="12">
        <v>9</v>
      </c>
      <c r="B14" s="12" t="s">
        <v>74</v>
      </c>
      <c r="C14" s="33" t="s">
        <v>10</v>
      </c>
      <c r="D14" s="5" t="s">
        <v>112</v>
      </c>
      <c r="E14" s="5" t="s">
        <v>112</v>
      </c>
      <c r="F14" s="33" t="s">
        <v>236</v>
      </c>
      <c r="G14" s="33" t="s">
        <v>9</v>
      </c>
      <c r="H14" s="13">
        <v>40</v>
      </c>
    </row>
    <row r="15" spans="1:8" ht="33.75" x14ac:dyDescent="0.25">
      <c r="A15" s="12">
        <v>10</v>
      </c>
      <c r="B15" s="12" t="s">
        <v>74</v>
      </c>
      <c r="C15" s="33" t="s">
        <v>10</v>
      </c>
      <c r="D15" s="33" t="s">
        <v>136</v>
      </c>
      <c r="E15" s="33" t="s">
        <v>136</v>
      </c>
      <c r="F15" s="33" t="s">
        <v>237</v>
      </c>
      <c r="G15" s="33" t="s">
        <v>9</v>
      </c>
      <c r="H15" s="13">
        <v>40</v>
      </c>
    </row>
    <row r="16" spans="1:8" ht="33.75" x14ac:dyDescent="0.25">
      <c r="A16" s="12">
        <v>11</v>
      </c>
      <c r="B16" s="12" t="s">
        <v>238</v>
      </c>
      <c r="C16" s="33" t="s">
        <v>10</v>
      </c>
      <c r="D16" s="33" t="s">
        <v>36</v>
      </c>
      <c r="E16" s="33" t="s">
        <v>36</v>
      </c>
      <c r="F16" s="33" t="s">
        <v>239</v>
      </c>
      <c r="G16" s="33" t="s">
        <v>9</v>
      </c>
      <c r="H16" s="13">
        <v>40</v>
      </c>
    </row>
    <row r="17" spans="1:8" ht="33.75" x14ac:dyDescent="0.25">
      <c r="A17" s="12">
        <v>12</v>
      </c>
      <c r="B17" s="20" t="s">
        <v>240</v>
      </c>
      <c r="C17" s="33" t="s">
        <v>10</v>
      </c>
      <c r="D17" s="33" t="s">
        <v>242</v>
      </c>
      <c r="E17" s="33" t="s">
        <v>132</v>
      </c>
      <c r="F17" s="33" t="s">
        <v>241</v>
      </c>
      <c r="G17" s="33" t="s">
        <v>9</v>
      </c>
      <c r="H17" s="13">
        <v>120</v>
      </c>
    </row>
    <row r="18" spans="1:8" ht="33.75" x14ac:dyDescent="0.25">
      <c r="A18" s="12">
        <v>13</v>
      </c>
      <c r="B18" s="12" t="s">
        <v>49</v>
      </c>
      <c r="C18" s="33" t="s">
        <v>10</v>
      </c>
      <c r="D18" s="5" t="s">
        <v>179</v>
      </c>
      <c r="E18" s="5" t="s">
        <v>179</v>
      </c>
      <c r="F18" s="33" t="s">
        <v>243</v>
      </c>
      <c r="G18" s="33" t="s">
        <v>9</v>
      </c>
      <c r="H18" s="13">
        <v>40</v>
      </c>
    </row>
    <row r="19" spans="1:8" ht="45" x14ac:dyDescent="0.25">
      <c r="A19" s="12">
        <v>14</v>
      </c>
      <c r="B19" s="12" t="s">
        <v>80</v>
      </c>
      <c r="C19" s="33" t="s">
        <v>10</v>
      </c>
      <c r="D19" s="33" t="s">
        <v>244</v>
      </c>
      <c r="E19" s="33" t="s">
        <v>244</v>
      </c>
      <c r="F19" s="33" t="s">
        <v>245</v>
      </c>
      <c r="G19" s="33" t="s">
        <v>9</v>
      </c>
      <c r="H19" s="13">
        <v>40</v>
      </c>
    </row>
    <row r="20" spans="1:8" ht="33.75" x14ac:dyDescent="0.25">
      <c r="A20" s="12">
        <v>15</v>
      </c>
      <c r="B20" s="12" t="s">
        <v>246</v>
      </c>
      <c r="C20" s="33" t="s">
        <v>11</v>
      </c>
      <c r="D20" s="33" t="s">
        <v>107</v>
      </c>
      <c r="E20" s="33" t="s">
        <v>75</v>
      </c>
      <c r="F20" s="33" t="s">
        <v>247</v>
      </c>
      <c r="G20" s="33" t="s">
        <v>9</v>
      </c>
      <c r="H20" s="13">
        <v>200</v>
      </c>
    </row>
    <row r="21" spans="1:8" ht="33.75" x14ac:dyDescent="0.25">
      <c r="A21" s="12">
        <v>16</v>
      </c>
      <c r="B21" s="12" t="s">
        <v>248</v>
      </c>
      <c r="C21" s="33" t="s">
        <v>11</v>
      </c>
      <c r="D21" s="33" t="s">
        <v>107</v>
      </c>
      <c r="E21" s="33" t="s">
        <v>75</v>
      </c>
      <c r="F21" s="33" t="s">
        <v>247</v>
      </c>
      <c r="G21" s="33" t="s">
        <v>9</v>
      </c>
      <c r="H21" s="13">
        <v>200</v>
      </c>
    </row>
    <row r="22" spans="1:8" ht="33.75" x14ac:dyDescent="0.25">
      <c r="A22" s="12">
        <v>17</v>
      </c>
      <c r="B22" s="12" t="s">
        <v>249</v>
      </c>
      <c r="C22" s="33" t="s">
        <v>11</v>
      </c>
      <c r="D22" s="33" t="s">
        <v>250</v>
      </c>
      <c r="E22" s="33" t="s">
        <v>251</v>
      </c>
      <c r="F22" s="33" t="s">
        <v>252</v>
      </c>
      <c r="G22" s="33" t="s">
        <v>9</v>
      </c>
      <c r="H22" s="13">
        <v>200</v>
      </c>
    </row>
    <row r="23" spans="1:8" ht="33.75" x14ac:dyDescent="0.25">
      <c r="A23" s="12">
        <v>18</v>
      </c>
      <c r="B23" s="12" t="s">
        <v>162</v>
      </c>
      <c r="C23" s="33" t="s">
        <v>10</v>
      </c>
      <c r="D23" s="33" t="s">
        <v>253</v>
      </c>
      <c r="E23" s="33" t="s">
        <v>254</v>
      </c>
      <c r="F23" s="33" t="s">
        <v>255</v>
      </c>
      <c r="G23" s="33" t="s">
        <v>9</v>
      </c>
      <c r="H23" s="13">
        <v>169</v>
      </c>
    </row>
    <row r="24" spans="1:8" ht="33.75" x14ac:dyDescent="0.25">
      <c r="A24" s="12">
        <v>19</v>
      </c>
      <c r="B24" s="12" t="s">
        <v>256</v>
      </c>
      <c r="C24" s="33" t="s">
        <v>12</v>
      </c>
      <c r="D24" s="5" t="s">
        <v>257</v>
      </c>
      <c r="E24" s="5" t="s">
        <v>258</v>
      </c>
      <c r="F24" s="33" t="s">
        <v>259</v>
      </c>
      <c r="G24" s="33" t="s">
        <v>9</v>
      </c>
      <c r="H24" s="13">
        <v>160</v>
      </c>
    </row>
    <row r="25" spans="1:8" ht="45" x14ac:dyDescent="0.25">
      <c r="A25" s="12">
        <v>20</v>
      </c>
      <c r="B25" s="12" t="s">
        <v>80</v>
      </c>
      <c r="C25" s="33" t="s">
        <v>10</v>
      </c>
      <c r="D25" s="5" t="s">
        <v>105</v>
      </c>
      <c r="E25" s="5" t="s">
        <v>105</v>
      </c>
      <c r="F25" s="33" t="s">
        <v>260</v>
      </c>
      <c r="G25" s="33" t="s">
        <v>9</v>
      </c>
      <c r="H25" s="13">
        <v>40</v>
      </c>
    </row>
    <row r="26" spans="1:8" ht="33.75" x14ac:dyDescent="0.25">
      <c r="A26" s="12">
        <v>22</v>
      </c>
      <c r="B26" s="12" t="s">
        <v>261</v>
      </c>
      <c r="C26" s="33" t="s">
        <v>11</v>
      </c>
      <c r="D26" s="5" t="s">
        <v>264</v>
      </c>
      <c r="E26" s="5" t="s">
        <v>262</v>
      </c>
      <c r="F26" s="33" t="s">
        <v>263</v>
      </c>
      <c r="G26" s="33" t="s">
        <v>9</v>
      </c>
      <c r="H26" s="13">
        <v>120</v>
      </c>
    </row>
    <row r="27" spans="1:8" ht="33.75" x14ac:dyDescent="0.25">
      <c r="A27" s="12">
        <v>23</v>
      </c>
      <c r="B27" s="12" t="s">
        <v>265</v>
      </c>
      <c r="C27" s="33" t="s">
        <v>11</v>
      </c>
      <c r="D27" s="5" t="s">
        <v>264</v>
      </c>
      <c r="E27" s="5" t="s">
        <v>262</v>
      </c>
      <c r="F27" s="33" t="s">
        <v>263</v>
      </c>
      <c r="G27" s="33" t="s">
        <v>9</v>
      </c>
      <c r="H27" s="13">
        <v>120</v>
      </c>
    </row>
    <row r="28" spans="1:8" ht="33.75" x14ac:dyDescent="0.25">
      <c r="A28" s="12">
        <v>24</v>
      </c>
      <c r="B28" s="12" t="s">
        <v>266</v>
      </c>
      <c r="C28" s="33" t="s">
        <v>12</v>
      </c>
      <c r="D28" s="5" t="s">
        <v>267</v>
      </c>
      <c r="E28" s="5" t="s">
        <v>268</v>
      </c>
      <c r="F28" s="33" t="s">
        <v>269</v>
      </c>
      <c r="G28" s="33" t="s">
        <v>9</v>
      </c>
      <c r="H28" s="13">
        <v>275.58999999999997</v>
      </c>
    </row>
    <row r="29" spans="1:8" ht="33.75" x14ac:dyDescent="0.25">
      <c r="A29" s="12">
        <v>25</v>
      </c>
      <c r="B29" s="12" t="s">
        <v>31</v>
      </c>
      <c r="C29" s="33" t="s">
        <v>10</v>
      </c>
      <c r="D29" s="5" t="s">
        <v>81</v>
      </c>
      <c r="E29" s="5" t="s">
        <v>81</v>
      </c>
      <c r="F29" s="33" t="s">
        <v>270</v>
      </c>
      <c r="G29" s="33" t="s">
        <v>9</v>
      </c>
      <c r="H29" s="13">
        <v>40</v>
      </c>
    </row>
    <row r="30" spans="1:8" ht="33.75" x14ac:dyDescent="0.25">
      <c r="A30" s="12">
        <v>26</v>
      </c>
      <c r="B30" s="12" t="s">
        <v>271</v>
      </c>
      <c r="C30" s="33" t="s">
        <v>272</v>
      </c>
      <c r="D30" s="5" t="s">
        <v>267</v>
      </c>
      <c r="E30" s="5" t="s">
        <v>268</v>
      </c>
      <c r="F30" s="33" t="s">
        <v>269</v>
      </c>
      <c r="G30" s="33" t="s">
        <v>9</v>
      </c>
      <c r="H30" s="13">
        <v>195</v>
      </c>
    </row>
    <row r="31" spans="1:8" ht="33.75" x14ac:dyDescent="0.25">
      <c r="A31" s="12">
        <v>27</v>
      </c>
      <c r="B31" s="12" t="s">
        <v>273</v>
      </c>
      <c r="C31" s="33" t="s">
        <v>11</v>
      </c>
      <c r="D31" s="5" t="s">
        <v>264</v>
      </c>
      <c r="E31" s="5" t="s">
        <v>262</v>
      </c>
      <c r="F31" s="33" t="s">
        <v>263</v>
      </c>
      <c r="G31" s="33" t="s">
        <v>9</v>
      </c>
      <c r="H31" s="13">
        <v>120</v>
      </c>
    </row>
    <row r="32" spans="1:8" ht="33.75" x14ac:dyDescent="0.25">
      <c r="A32" s="12">
        <v>28</v>
      </c>
      <c r="B32" s="12" t="s">
        <v>274</v>
      </c>
      <c r="C32" s="33" t="s">
        <v>124</v>
      </c>
      <c r="D32" s="5" t="s">
        <v>275</v>
      </c>
      <c r="E32" s="5" t="s">
        <v>275</v>
      </c>
      <c r="F32" s="33" t="s">
        <v>117</v>
      </c>
      <c r="G32" s="33" t="s">
        <v>9</v>
      </c>
      <c r="H32" s="13">
        <v>65</v>
      </c>
    </row>
    <row r="33" spans="1:8" ht="33.75" x14ac:dyDescent="0.25">
      <c r="A33" s="12">
        <v>29</v>
      </c>
      <c r="B33" s="12" t="s">
        <v>276</v>
      </c>
      <c r="C33" s="33" t="s">
        <v>12</v>
      </c>
      <c r="D33" s="5" t="s">
        <v>275</v>
      </c>
      <c r="E33" s="5" t="s">
        <v>275</v>
      </c>
      <c r="F33" s="33" t="s">
        <v>117</v>
      </c>
      <c r="G33" s="33" t="s">
        <v>9</v>
      </c>
      <c r="H33" s="13">
        <v>40</v>
      </c>
    </row>
    <row r="34" spans="1:8" ht="33.75" x14ac:dyDescent="0.25">
      <c r="A34" s="12">
        <v>30</v>
      </c>
      <c r="B34" s="12" t="s">
        <v>277</v>
      </c>
      <c r="C34" s="33" t="s">
        <v>11</v>
      </c>
      <c r="D34" s="5" t="s">
        <v>275</v>
      </c>
      <c r="E34" s="5" t="s">
        <v>275</v>
      </c>
      <c r="F34" s="33" t="s">
        <v>117</v>
      </c>
      <c r="G34" s="33" t="s">
        <v>9</v>
      </c>
      <c r="H34" s="13">
        <v>40</v>
      </c>
    </row>
    <row r="35" spans="1:8" ht="45" x14ac:dyDescent="0.25">
      <c r="A35" s="12">
        <v>31</v>
      </c>
      <c r="B35" s="12" t="s">
        <v>278</v>
      </c>
      <c r="C35" s="33" t="s">
        <v>10</v>
      </c>
      <c r="D35" s="5" t="s">
        <v>279</v>
      </c>
      <c r="E35" s="5" t="s">
        <v>280</v>
      </c>
      <c r="F35" s="33" t="s">
        <v>281</v>
      </c>
      <c r="G35" s="33" t="s">
        <v>9</v>
      </c>
      <c r="H35" s="13">
        <v>200</v>
      </c>
    </row>
    <row r="36" spans="1:8" ht="45" x14ac:dyDescent="0.25">
      <c r="A36" s="12">
        <v>32</v>
      </c>
      <c r="B36" s="12" t="s">
        <v>240</v>
      </c>
      <c r="C36" s="33" t="s">
        <v>10</v>
      </c>
      <c r="D36" s="5" t="s">
        <v>279</v>
      </c>
      <c r="E36" s="5" t="s">
        <v>280</v>
      </c>
      <c r="F36" s="33" t="s">
        <v>281</v>
      </c>
      <c r="G36" s="33" t="s">
        <v>9</v>
      </c>
      <c r="H36" s="13">
        <v>200</v>
      </c>
    </row>
    <row r="37" spans="1:8" ht="33.75" x14ac:dyDescent="0.25">
      <c r="A37" s="12">
        <v>33</v>
      </c>
      <c r="B37" s="12" t="s">
        <v>162</v>
      </c>
      <c r="C37" s="33" t="s">
        <v>10</v>
      </c>
      <c r="D37" s="5" t="s">
        <v>267</v>
      </c>
      <c r="E37" s="5" t="s">
        <v>268</v>
      </c>
      <c r="F37" s="33" t="s">
        <v>282</v>
      </c>
      <c r="G37" s="33" t="s">
        <v>9</v>
      </c>
      <c r="H37" s="13">
        <v>283.89999999999998</v>
      </c>
    </row>
    <row r="38" spans="1:8" ht="33.75" x14ac:dyDescent="0.25">
      <c r="A38" s="12">
        <v>34</v>
      </c>
      <c r="B38" s="12" t="s">
        <v>283</v>
      </c>
      <c r="C38" s="33" t="s">
        <v>284</v>
      </c>
      <c r="D38" s="5" t="s">
        <v>275</v>
      </c>
      <c r="E38" s="5" t="s">
        <v>275</v>
      </c>
      <c r="F38" s="33" t="s">
        <v>117</v>
      </c>
      <c r="G38" s="33" t="s">
        <v>9</v>
      </c>
      <c r="H38" s="13">
        <v>65</v>
      </c>
    </row>
    <row r="39" spans="1:8" ht="33.75" x14ac:dyDescent="0.25">
      <c r="A39" s="12">
        <v>35</v>
      </c>
      <c r="B39" s="12" t="s">
        <v>285</v>
      </c>
      <c r="C39" s="33" t="s">
        <v>11</v>
      </c>
      <c r="D39" s="5" t="s">
        <v>275</v>
      </c>
      <c r="E39" s="5" t="s">
        <v>275</v>
      </c>
      <c r="F39" s="33" t="s">
        <v>117</v>
      </c>
      <c r="G39" s="33" t="s">
        <v>9</v>
      </c>
      <c r="H39" s="13">
        <v>40</v>
      </c>
    </row>
    <row r="40" spans="1:8" ht="33.75" x14ac:dyDescent="0.25">
      <c r="A40" s="12">
        <v>36</v>
      </c>
      <c r="B40" s="12" t="s">
        <v>286</v>
      </c>
      <c r="C40" s="33" t="s">
        <v>124</v>
      </c>
      <c r="D40" s="5" t="s">
        <v>275</v>
      </c>
      <c r="E40" s="5" t="s">
        <v>275</v>
      </c>
      <c r="F40" s="33" t="s">
        <v>117</v>
      </c>
      <c r="G40" s="33" t="s">
        <v>9</v>
      </c>
      <c r="H40" s="13">
        <v>65</v>
      </c>
    </row>
    <row r="41" spans="1:8" ht="33.75" x14ac:dyDescent="0.25">
      <c r="A41" s="12">
        <v>37</v>
      </c>
      <c r="B41" s="12" t="s">
        <v>287</v>
      </c>
      <c r="C41" s="33" t="s">
        <v>288</v>
      </c>
      <c r="D41" s="5" t="s">
        <v>275</v>
      </c>
      <c r="E41" s="5" t="s">
        <v>275</v>
      </c>
      <c r="F41" s="33" t="s">
        <v>117</v>
      </c>
      <c r="G41" s="33" t="s">
        <v>9</v>
      </c>
      <c r="H41" s="13">
        <v>65</v>
      </c>
    </row>
    <row r="42" spans="1:8" ht="33.75" x14ac:dyDescent="0.25">
      <c r="A42" s="12">
        <v>38</v>
      </c>
      <c r="B42" s="12" t="s">
        <v>289</v>
      </c>
      <c r="C42" s="33" t="s">
        <v>290</v>
      </c>
      <c r="D42" s="5" t="s">
        <v>275</v>
      </c>
      <c r="E42" s="5" t="s">
        <v>275</v>
      </c>
      <c r="F42" s="33" t="s">
        <v>117</v>
      </c>
      <c r="G42" s="33" t="s">
        <v>9</v>
      </c>
      <c r="H42" s="13">
        <v>65</v>
      </c>
    </row>
    <row r="43" spans="1:8" ht="33.75" x14ac:dyDescent="0.25">
      <c r="A43" s="12">
        <v>39</v>
      </c>
      <c r="B43" s="12" t="s">
        <v>92</v>
      </c>
      <c r="C43" s="33" t="s">
        <v>10</v>
      </c>
      <c r="D43" s="5" t="s">
        <v>50</v>
      </c>
      <c r="E43" s="5" t="s">
        <v>50</v>
      </c>
      <c r="F43" s="33" t="s">
        <v>291</v>
      </c>
      <c r="G43" s="33" t="s">
        <v>9</v>
      </c>
      <c r="H43" s="13">
        <v>44</v>
      </c>
    </row>
    <row r="44" spans="1:8" ht="45" x14ac:dyDescent="0.25">
      <c r="A44" s="12">
        <v>40</v>
      </c>
      <c r="B44" s="12" t="s">
        <v>31</v>
      </c>
      <c r="C44" s="33" t="s">
        <v>10</v>
      </c>
      <c r="D44" s="5" t="s">
        <v>292</v>
      </c>
      <c r="E44" s="5" t="s">
        <v>293</v>
      </c>
      <c r="F44" s="33" t="s">
        <v>294</v>
      </c>
      <c r="G44" s="33" t="s">
        <v>9</v>
      </c>
      <c r="H44" s="13">
        <v>200</v>
      </c>
    </row>
    <row r="45" spans="1:8" ht="33.75" x14ac:dyDescent="0.25">
      <c r="A45" s="12">
        <v>41</v>
      </c>
      <c r="B45" s="12" t="s">
        <v>92</v>
      </c>
      <c r="C45" s="33" t="s">
        <v>10</v>
      </c>
      <c r="D45" s="5" t="s">
        <v>36</v>
      </c>
      <c r="E45" s="5" t="s">
        <v>36</v>
      </c>
      <c r="F45" s="33" t="s">
        <v>295</v>
      </c>
      <c r="G45" s="33" t="s">
        <v>9</v>
      </c>
      <c r="H45" s="13">
        <v>50.5</v>
      </c>
    </row>
    <row r="46" spans="1:8" ht="33.75" x14ac:dyDescent="0.25">
      <c r="A46" s="12">
        <v>43</v>
      </c>
      <c r="B46" s="12" t="s">
        <v>92</v>
      </c>
      <c r="C46" s="33" t="s">
        <v>10</v>
      </c>
      <c r="D46" s="5" t="s">
        <v>296</v>
      </c>
      <c r="E46" s="5" t="s">
        <v>296</v>
      </c>
      <c r="F46" s="33" t="s">
        <v>297</v>
      </c>
      <c r="G46" s="33" t="s">
        <v>9</v>
      </c>
      <c r="H46" s="13">
        <v>59</v>
      </c>
    </row>
    <row r="47" spans="1:8" ht="33.75" x14ac:dyDescent="0.25">
      <c r="A47" s="12">
        <v>44</v>
      </c>
      <c r="B47" s="12" t="s">
        <v>298</v>
      </c>
      <c r="C47" s="33" t="s">
        <v>10</v>
      </c>
      <c r="D47" s="5" t="s">
        <v>242</v>
      </c>
      <c r="E47" s="5" t="s">
        <v>242</v>
      </c>
      <c r="F47" s="33" t="s">
        <v>299</v>
      </c>
      <c r="G47" s="33" t="s">
        <v>9</v>
      </c>
      <c r="H47" s="13">
        <v>50.2</v>
      </c>
    </row>
    <row r="48" spans="1:8" ht="33.75" x14ac:dyDescent="0.25">
      <c r="A48" s="12">
        <v>45</v>
      </c>
      <c r="B48" s="12" t="s">
        <v>300</v>
      </c>
      <c r="C48" s="33" t="s">
        <v>11</v>
      </c>
      <c r="D48" s="5" t="s">
        <v>301</v>
      </c>
      <c r="E48" s="5" t="s">
        <v>264</v>
      </c>
      <c r="F48" s="33" t="s">
        <v>302</v>
      </c>
      <c r="G48" s="33" t="s">
        <v>9</v>
      </c>
      <c r="H48" s="13">
        <v>360</v>
      </c>
    </row>
    <row r="49" spans="1:8" ht="33.75" x14ac:dyDescent="0.25">
      <c r="A49" s="12">
        <v>46</v>
      </c>
      <c r="B49" s="12" t="s">
        <v>300</v>
      </c>
      <c r="C49" s="33" t="s">
        <v>11</v>
      </c>
      <c r="D49" s="5" t="s">
        <v>176</v>
      </c>
      <c r="E49" s="5" t="s">
        <v>36</v>
      </c>
      <c r="F49" s="33" t="s">
        <v>303</v>
      </c>
      <c r="G49" s="33" t="s">
        <v>9</v>
      </c>
      <c r="H49" s="13">
        <v>520</v>
      </c>
    </row>
    <row r="50" spans="1:8" ht="45" x14ac:dyDescent="0.25">
      <c r="A50" s="12">
        <v>47</v>
      </c>
      <c r="B50" s="12" t="s">
        <v>304</v>
      </c>
      <c r="C50" s="33" t="s">
        <v>10</v>
      </c>
      <c r="D50" s="5" t="s">
        <v>305</v>
      </c>
      <c r="E50" s="5" t="s">
        <v>305</v>
      </c>
      <c r="F50" s="33" t="s">
        <v>306</v>
      </c>
      <c r="G50" s="33" t="s">
        <v>9</v>
      </c>
      <c r="H50" s="13">
        <v>40</v>
      </c>
    </row>
    <row r="51" spans="1:8" ht="33.75" x14ac:dyDescent="0.25">
      <c r="A51" s="12">
        <v>48</v>
      </c>
      <c r="B51" s="12" t="s">
        <v>307</v>
      </c>
      <c r="C51" s="33" t="s">
        <v>12</v>
      </c>
      <c r="D51" s="5" t="s">
        <v>176</v>
      </c>
      <c r="E51" s="5" t="s">
        <v>112</v>
      </c>
      <c r="F51" s="33" t="s">
        <v>308</v>
      </c>
      <c r="G51" s="33" t="s">
        <v>9</v>
      </c>
      <c r="H51" s="13">
        <v>97</v>
      </c>
    </row>
    <row r="52" spans="1:8" ht="33.75" x14ac:dyDescent="0.25">
      <c r="A52" s="12">
        <v>49</v>
      </c>
      <c r="B52" s="12" t="s">
        <v>309</v>
      </c>
      <c r="C52" s="33" t="s">
        <v>187</v>
      </c>
      <c r="D52" s="5" t="s">
        <v>310</v>
      </c>
      <c r="E52" s="5" t="s">
        <v>311</v>
      </c>
      <c r="F52" s="33" t="s">
        <v>312</v>
      </c>
      <c r="G52" s="33" t="s">
        <v>9</v>
      </c>
      <c r="H52" s="13">
        <v>100</v>
      </c>
    </row>
    <row r="53" spans="1:8" ht="33.75" x14ac:dyDescent="0.25">
      <c r="A53" s="12">
        <v>50</v>
      </c>
      <c r="B53" s="12" t="s">
        <v>287</v>
      </c>
      <c r="C53" s="33" t="s">
        <v>288</v>
      </c>
      <c r="D53" s="5" t="s">
        <v>313</v>
      </c>
      <c r="E53" s="5" t="s">
        <v>314</v>
      </c>
      <c r="F53" s="33" t="s">
        <v>315</v>
      </c>
      <c r="G53" s="33" t="s">
        <v>9</v>
      </c>
      <c r="H53" s="13">
        <v>104</v>
      </c>
    </row>
    <row r="54" spans="1:8" ht="45" x14ac:dyDescent="0.25">
      <c r="A54" s="12">
        <v>51</v>
      </c>
      <c r="B54" s="12" t="s">
        <v>109</v>
      </c>
      <c r="C54" s="33" t="s">
        <v>10</v>
      </c>
      <c r="D54" s="5" t="s">
        <v>316</v>
      </c>
      <c r="E54" s="5" t="s">
        <v>317</v>
      </c>
      <c r="F54" s="33" t="s">
        <v>318</v>
      </c>
      <c r="G54" s="33" t="s">
        <v>9</v>
      </c>
      <c r="H54" s="13">
        <v>360</v>
      </c>
    </row>
    <row r="55" spans="1:8" ht="45" x14ac:dyDescent="0.25">
      <c r="A55" s="12">
        <v>52</v>
      </c>
      <c r="B55" s="12" t="s">
        <v>109</v>
      </c>
      <c r="C55" s="33" t="s">
        <v>10</v>
      </c>
      <c r="D55" s="5" t="s">
        <v>319</v>
      </c>
      <c r="E55" s="5" t="s">
        <v>280</v>
      </c>
      <c r="F55" s="33" t="s">
        <v>320</v>
      </c>
      <c r="G55" s="33" t="s">
        <v>9</v>
      </c>
      <c r="H55" s="13">
        <v>360</v>
      </c>
    </row>
    <row r="56" spans="1:8" ht="33.75" x14ac:dyDescent="0.25">
      <c r="A56" s="12">
        <v>53</v>
      </c>
      <c r="B56" s="12" t="s">
        <v>49</v>
      </c>
      <c r="C56" s="33" t="s">
        <v>10</v>
      </c>
      <c r="D56" s="5" t="s">
        <v>321</v>
      </c>
      <c r="E56" s="5" t="s">
        <v>321</v>
      </c>
      <c r="F56" s="33" t="s">
        <v>322</v>
      </c>
      <c r="G56" s="33" t="s">
        <v>9</v>
      </c>
      <c r="H56" s="13">
        <v>40</v>
      </c>
    </row>
    <row r="57" spans="1:8" ht="33.75" x14ac:dyDescent="0.25">
      <c r="A57" s="12">
        <v>54</v>
      </c>
      <c r="B57" s="12" t="s">
        <v>271</v>
      </c>
      <c r="C57" s="33" t="s">
        <v>272</v>
      </c>
      <c r="D57" s="5" t="s">
        <v>105</v>
      </c>
      <c r="E57" s="5" t="s">
        <v>105</v>
      </c>
      <c r="F57" s="33" t="s">
        <v>323</v>
      </c>
      <c r="G57" s="33" t="s">
        <v>9</v>
      </c>
      <c r="H57" s="13">
        <v>65</v>
      </c>
    </row>
    <row r="58" spans="1:8" ht="33.75" x14ac:dyDescent="0.25">
      <c r="A58" s="12">
        <v>55</v>
      </c>
      <c r="B58" s="12" t="s">
        <v>162</v>
      </c>
      <c r="C58" s="33" t="s">
        <v>10</v>
      </c>
      <c r="D58" s="5" t="s">
        <v>324</v>
      </c>
      <c r="E58" s="5" t="s">
        <v>325</v>
      </c>
      <c r="F58" s="33" t="s">
        <v>326</v>
      </c>
      <c r="G58" s="33" t="s">
        <v>9</v>
      </c>
      <c r="H58" s="13">
        <v>153</v>
      </c>
    </row>
    <row r="59" spans="1:8" ht="45" x14ac:dyDescent="0.25">
      <c r="A59" s="12">
        <v>56</v>
      </c>
      <c r="B59" s="12" t="s">
        <v>327</v>
      </c>
      <c r="C59" s="33" t="s">
        <v>10</v>
      </c>
      <c r="D59" s="5" t="s">
        <v>328</v>
      </c>
      <c r="E59" s="5" t="s">
        <v>328</v>
      </c>
      <c r="F59" s="33" t="s">
        <v>329</v>
      </c>
      <c r="G59" s="33" t="s">
        <v>9</v>
      </c>
      <c r="H59" s="13">
        <v>40</v>
      </c>
    </row>
    <row r="60" spans="1:8" ht="33.75" x14ac:dyDescent="0.25">
      <c r="A60" s="12">
        <v>57</v>
      </c>
      <c r="B60" s="12" t="s">
        <v>298</v>
      </c>
      <c r="C60" s="33" t="s">
        <v>10</v>
      </c>
      <c r="D60" s="5" t="s">
        <v>330</v>
      </c>
      <c r="E60" s="5" t="s">
        <v>330</v>
      </c>
      <c r="F60" s="33" t="s">
        <v>331</v>
      </c>
      <c r="G60" s="33" t="s">
        <v>9</v>
      </c>
      <c r="H60" s="13">
        <v>40</v>
      </c>
    </row>
    <row r="61" spans="1:8" ht="33.75" x14ac:dyDescent="0.25">
      <c r="A61" s="12">
        <v>58</v>
      </c>
      <c r="B61" s="12" t="s">
        <v>92</v>
      </c>
      <c r="C61" s="33" t="s">
        <v>10</v>
      </c>
      <c r="D61" s="5" t="s">
        <v>330</v>
      </c>
      <c r="E61" s="5" t="s">
        <v>330</v>
      </c>
      <c r="F61" s="35" t="s">
        <v>331</v>
      </c>
      <c r="G61" s="33" t="s">
        <v>9</v>
      </c>
      <c r="H61" s="13">
        <v>40</v>
      </c>
    </row>
    <row r="62" spans="1:8" ht="33.75" x14ac:dyDescent="0.25">
      <c r="A62" s="12">
        <v>59</v>
      </c>
      <c r="B62" s="12" t="s">
        <v>298</v>
      </c>
      <c r="C62" s="33" t="s">
        <v>10</v>
      </c>
      <c r="D62" s="5" t="s">
        <v>332</v>
      </c>
      <c r="E62" s="5" t="s">
        <v>332</v>
      </c>
      <c r="F62" s="33" t="s">
        <v>333</v>
      </c>
      <c r="G62" s="33" t="s">
        <v>9</v>
      </c>
      <c r="H62" s="13">
        <v>40</v>
      </c>
    </row>
    <row r="63" spans="1:8" ht="33.75" x14ac:dyDescent="0.25">
      <c r="A63" s="12">
        <v>60</v>
      </c>
      <c r="B63" s="12" t="s">
        <v>271</v>
      </c>
      <c r="C63" s="33" t="s">
        <v>272</v>
      </c>
      <c r="D63" s="5" t="s">
        <v>334</v>
      </c>
      <c r="E63" s="5" t="s">
        <v>335</v>
      </c>
      <c r="F63" s="33" t="s">
        <v>336</v>
      </c>
      <c r="G63" s="33" t="s">
        <v>9</v>
      </c>
      <c r="H63" s="13">
        <v>143</v>
      </c>
    </row>
    <row r="64" spans="1:8" ht="45" x14ac:dyDescent="0.25">
      <c r="A64" s="12">
        <v>61</v>
      </c>
      <c r="B64" s="12" t="s">
        <v>337</v>
      </c>
      <c r="C64" s="33"/>
      <c r="D64" s="5" t="s">
        <v>338</v>
      </c>
      <c r="E64" s="5" t="s">
        <v>339</v>
      </c>
      <c r="F64" s="33" t="s">
        <v>340</v>
      </c>
      <c r="G64" s="33" t="s">
        <v>9</v>
      </c>
      <c r="H64" s="13">
        <v>200</v>
      </c>
    </row>
    <row r="65" spans="1:8" ht="33.75" x14ac:dyDescent="0.25">
      <c r="A65" s="12">
        <v>62</v>
      </c>
      <c r="B65" s="12" t="s">
        <v>109</v>
      </c>
      <c r="C65" s="33" t="s">
        <v>10</v>
      </c>
      <c r="D65" s="5" t="s">
        <v>292</v>
      </c>
      <c r="E65" s="5" t="s">
        <v>293</v>
      </c>
      <c r="F65" s="33" t="s">
        <v>341</v>
      </c>
      <c r="G65" s="33" t="s">
        <v>9</v>
      </c>
      <c r="H65" s="13">
        <v>200</v>
      </c>
    </row>
    <row r="66" spans="1:8" x14ac:dyDescent="0.25">
      <c r="A66" s="12"/>
      <c r="B66" s="12"/>
      <c r="C66" s="33"/>
      <c r="D66" s="5"/>
      <c r="E66" s="5"/>
      <c r="F66" s="33"/>
      <c r="G66" s="6" t="s">
        <v>13</v>
      </c>
      <c r="H66" s="37">
        <f>SUM(H6:H65)</f>
        <v>7306.19</v>
      </c>
    </row>
    <row r="67" spans="1:8" x14ac:dyDescent="0.25">
      <c r="A67" s="65" t="s">
        <v>169</v>
      </c>
      <c r="B67" s="66"/>
      <c r="C67" s="66"/>
      <c r="D67" s="66"/>
      <c r="E67" s="66"/>
      <c r="F67" s="66"/>
      <c r="G67" s="66"/>
      <c r="H67" s="41"/>
    </row>
    <row r="68" spans="1:8" ht="33.75" x14ac:dyDescent="0.25">
      <c r="A68" s="10" t="s">
        <v>29</v>
      </c>
      <c r="B68" s="10" t="s">
        <v>2</v>
      </c>
      <c r="C68" s="7" t="s">
        <v>3</v>
      </c>
      <c r="D68" s="7" t="s">
        <v>4</v>
      </c>
      <c r="E68" s="7" t="s">
        <v>5</v>
      </c>
      <c r="F68" s="7" t="s">
        <v>6</v>
      </c>
      <c r="G68" s="7" t="s">
        <v>14</v>
      </c>
      <c r="H68" s="11" t="s">
        <v>8</v>
      </c>
    </row>
    <row r="69" spans="1:8" ht="33.75" x14ac:dyDescent="0.25">
      <c r="A69" s="28">
        <v>1</v>
      </c>
      <c r="B69" s="28" t="s">
        <v>342</v>
      </c>
      <c r="C69" s="29" t="s">
        <v>343</v>
      </c>
      <c r="D69" s="29" t="s">
        <v>344</v>
      </c>
      <c r="E69" s="29" t="s">
        <v>345</v>
      </c>
      <c r="F69" s="29" t="s">
        <v>346</v>
      </c>
      <c r="G69" s="33" t="s">
        <v>9</v>
      </c>
      <c r="H69" s="30">
        <v>977.9</v>
      </c>
    </row>
    <row r="70" spans="1:8" ht="33.75" x14ac:dyDescent="0.25">
      <c r="A70" s="36">
        <v>2</v>
      </c>
      <c r="B70" s="28" t="s">
        <v>347</v>
      </c>
      <c r="C70" s="29" t="s">
        <v>348</v>
      </c>
      <c r="D70" s="29" t="s">
        <v>344</v>
      </c>
      <c r="E70" s="29" t="s">
        <v>345</v>
      </c>
      <c r="F70" s="29" t="s">
        <v>346</v>
      </c>
      <c r="G70" s="35" t="s">
        <v>9</v>
      </c>
      <c r="H70" s="30">
        <v>977.9</v>
      </c>
    </row>
    <row r="71" spans="1:8" x14ac:dyDescent="0.25">
      <c r="A71" s="27"/>
      <c r="B71" s="24"/>
      <c r="C71" s="25"/>
      <c r="D71" s="25"/>
      <c r="E71" s="25"/>
      <c r="F71" s="25"/>
      <c r="G71" s="25"/>
      <c r="H71" s="26"/>
    </row>
    <row r="72" spans="1:8" x14ac:dyDescent="0.25">
      <c r="B72" s="14"/>
      <c r="C72" s="3"/>
      <c r="D72" s="3"/>
      <c r="E72" s="3"/>
      <c r="F72" s="3"/>
      <c r="G72" s="6" t="s">
        <v>13</v>
      </c>
      <c r="H72" s="26">
        <f>SUM(H69:H71)</f>
        <v>1955.8</v>
      </c>
    </row>
    <row r="73" spans="1:8" x14ac:dyDescent="0.25">
      <c r="B73" s="14"/>
      <c r="C73" s="3"/>
      <c r="D73" s="4"/>
      <c r="E73" s="3"/>
      <c r="F73" s="3"/>
      <c r="G73" s="3"/>
      <c r="H73" s="15"/>
    </row>
    <row r="74" spans="1:8" x14ac:dyDescent="0.25">
      <c r="B74" s="38" t="s">
        <v>15</v>
      </c>
      <c r="C74" s="39"/>
      <c r="D74" s="39"/>
      <c r="E74" s="39"/>
      <c r="F74" s="8">
        <v>7306.19</v>
      </c>
      <c r="G74" s="56" t="s">
        <v>16</v>
      </c>
      <c r="H74" s="62"/>
    </row>
    <row r="75" spans="1:8" x14ac:dyDescent="0.25">
      <c r="B75" s="38" t="s">
        <v>17</v>
      </c>
      <c r="C75" s="39"/>
      <c r="D75" s="39"/>
      <c r="E75" s="39"/>
      <c r="F75" s="8">
        <v>1955.8</v>
      </c>
      <c r="G75" s="61"/>
      <c r="H75" s="62"/>
    </row>
    <row r="76" spans="1:8" x14ac:dyDescent="0.25">
      <c r="B76" s="38" t="s">
        <v>18</v>
      </c>
      <c r="C76" s="39"/>
      <c r="D76" s="39"/>
      <c r="E76" s="39"/>
      <c r="F76" s="8">
        <v>0</v>
      </c>
      <c r="G76" s="61"/>
      <c r="H76" s="62"/>
    </row>
    <row r="77" spans="1:8" x14ac:dyDescent="0.25">
      <c r="B77" s="38" t="s">
        <v>19</v>
      </c>
      <c r="C77" s="39"/>
      <c r="D77" s="39"/>
      <c r="E77" s="39"/>
      <c r="F77" s="8">
        <v>0</v>
      </c>
      <c r="G77" s="61"/>
      <c r="H77" s="62"/>
    </row>
    <row r="78" spans="1:8" x14ac:dyDescent="0.25">
      <c r="B78" s="38" t="s">
        <v>20</v>
      </c>
      <c r="C78" s="39"/>
      <c r="D78" s="39"/>
      <c r="E78" s="39"/>
      <c r="F78" s="1">
        <v>0</v>
      </c>
      <c r="G78" s="61"/>
      <c r="H78" s="62"/>
    </row>
    <row r="79" spans="1:8" x14ac:dyDescent="0.25">
      <c r="B79" s="38" t="s">
        <v>21</v>
      </c>
      <c r="C79" s="39"/>
      <c r="D79" s="39"/>
      <c r="E79" s="39"/>
      <c r="F79" s="1">
        <v>0</v>
      </c>
      <c r="G79" s="61"/>
      <c r="H79" s="62"/>
    </row>
    <row r="80" spans="1:8" x14ac:dyDescent="0.25">
      <c r="B80" s="63" t="s">
        <v>22</v>
      </c>
      <c r="C80" s="64"/>
      <c r="D80" s="64"/>
      <c r="E80" s="64"/>
      <c r="F80" s="9">
        <f>SUM(F74:F79)</f>
        <v>9261.99</v>
      </c>
      <c r="G80" s="61"/>
      <c r="H80" s="62"/>
    </row>
    <row r="81" spans="2:8" x14ac:dyDescent="0.25">
      <c r="B81" s="63" t="s">
        <v>23</v>
      </c>
      <c r="C81" s="64"/>
      <c r="D81" s="64"/>
      <c r="E81" s="64"/>
      <c r="F81" s="64"/>
      <c r="G81" s="48" t="s">
        <v>349</v>
      </c>
      <c r="H81" s="41"/>
    </row>
    <row r="82" spans="2:8" ht="18" customHeight="1" x14ac:dyDescent="0.25">
      <c r="B82" s="38" t="s">
        <v>24</v>
      </c>
      <c r="C82" s="39"/>
      <c r="D82" s="39"/>
      <c r="E82" s="39"/>
      <c r="F82" s="39"/>
      <c r="G82" s="46" t="s">
        <v>350</v>
      </c>
      <c r="H82" s="47"/>
    </row>
    <row r="83" spans="2:8" ht="25.5" customHeight="1" x14ac:dyDescent="0.25">
      <c r="B83" s="38" t="s">
        <v>25</v>
      </c>
      <c r="C83" s="39"/>
      <c r="D83" s="39"/>
      <c r="E83" s="39"/>
      <c r="F83" s="39"/>
      <c r="G83" s="46" t="s">
        <v>30</v>
      </c>
      <c r="H83" s="47"/>
    </row>
    <row r="84" spans="2:8" ht="26.25" customHeight="1" x14ac:dyDescent="0.25">
      <c r="B84" s="38" t="s">
        <v>26</v>
      </c>
      <c r="C84" s="39"/>
      <c r="D84" s="39"/>
      <c r="E84" s="39"/>
      <c r="F84" s="39"/>
      <c r="G84" s="46" t="s">
        <v>351</v>
      </c>
      <c r="H84" s="47"/>
    </row>
    <row r="85" spans="2:8" x14ac:dyDescent="0.25">
      <c r="B85" s="38" t="s">
        <v>27</v>
      </c>
      <c r="C85" s="39"/>
      <c r="D85" s="39"/>
      <c r="E85" s="39"/>
      <c r="F85" s="39"/>
      <c r="G85" s="40" t="s">
        <v>352</v>
      </c>
      <c r="H85" s="41"/>
    </row>
    <row r="86" spans="2:8" ht="15.75" thickBot="1" x14ac:dyDescent="0.3">
      <c r="B86" s="42" t="s">
        <v>28</v>
      </c>
      <c r="C86" s="43"/>
      <c r="D86" s="43"/>
      <c r="E86" s="43"/>
      <c r="F86" s="43"/>
      <c r="G86" s="44">
        <v>52622740</v>
      </c>
      <c r="H86" s="45"/>
    </row>
  </sheetData>
  <mergeCells count="26">
    <mergeCell ref="B85:F85"/>
    <mergeCell ref="G85:H85"/>
    <mergeCell ref="B86:F86"/>
    <mergeCell ref="G86:H86"/>
    <mergeCell ref="B82:F82"/>
    <mergeCell ref="G82:H82"/>
    <mergeCell ref="B83:F83"/>
    <mergeCell ref="G83:H83"/>
    <mergeCell ref="B84:F84"/>
    <mergeCell ref="G84:H84"/>
    <mergeCell ref="G81:H81"/>
    <mergeCell ref="B1:H1"/>
    <mergeCell ref="B2:H2"/>
    <mergeCell ref="B3:H3"/>
    <mergeCell ref="B4:H4"/>
    <mergeCell ref="A67:H67"/>
    <mergeCell ref="B74:E74"/>
    <mergeCell ref="G74:G80"/>
    <mergeCell ref="H74:H80"/>
    <mergeCell ref="B75:E75"/>
    <mergeCell ref="B76:E76"/>
    <mergeCell ref="B77:E77"/>
    <mergeCell ref="B78:E78"/>
    <mergeCell ref="B79:E79"/>
    <mergeCell ref="B80:E80"/>
    <mergeCell ref="B81:F81"/>
  </mergeCells>
  <hyperlinks>
    <hyperlink ref="G85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enero</vt:lpstr>
      <vt:lpstr>febrero </vt:lpstr>
      <vt:lpstr>marzo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</dc:creator>
  <cp:lastModifiedBy>Relaciones Públicas</cp:lastModifiedBy>
  <cp:lastPrinted>2016-03-04T14:30:35Z</cp:lastPrinted>
  <dcterms:created xsi:type="dcterms:W3CDTF">2015-09-07T16:56:21Z</dcterms:created>
  <dcterms:modified xsi:type="dcterms:W3CDTF">2016-04-05T19:30:46Z</dcterms:modified>
</cp:coreProperties>
</file>