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CF13371-D7BA-484C-B260-12CF68C919E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<sst xmlns="http://schemas.openxmlformats.org/spreadsheetml/2006/main" count="112" uniqueCount="66">
  <si>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</si>
  <si>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</si>
  <si>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</si>
  <si>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</si>
  <si>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</si>
  <si>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</si>
  <si>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</si>
  <si>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</si>
  <si>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CONDUCTOR</t>
  </si>
  <si>
    <t>Viático Nacional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</si>
  <si>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</si>
  <si>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</si>
  <si>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</si>
  <si>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</si>
  <si>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</si>
  <si>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</si>
  <si>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</si>
  <si>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</si>
  <si>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</si>
  <si>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</si>
  <si>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</si>
  <si>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Nombre de la Entidad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</si>
  <si>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</si>
  <si>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</si>
  <si>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</si>
  <si>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</si>
  <si>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</si>
  <si>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</si>
  <si>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</si>
  <si>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</si>
  <si>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</si>
  <si>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</si>
  <si>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</si>
  <si>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</si>
  <si>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</si>
  <si>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</si>
  <si>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SANTANA DEL VALLE JOSE MARIANO</t>
  </si>
  <si>
    <t>ZAMBRANO LOOR GINO ANTONIO</t>
  </si>
  <si>
    <t>ZAMBRANO LOOR ANGEL EDUARDO</t>
  </si>
  <si>
    <t>ASESOR</t>
  </si>
  <si>
    <t>TOBAR HORNA VICTOR RUBEN</t>
  </si>
  <si>
    <t>SOLORZANO CADENA JIMMY LEONARDO</t>
  </si>
  <si>
    <t>CARRILLO PICO FEDERICO AVELINO</t>
  </si>
  <si>
    <t>ZAMBRANO ZAMBRANO MARCOS TULIO</t>
  </si>
  <si>
    <t>DIRECTOR</t>
  </si>
  <si>
    <t>RECTOR</t>
  </si>
  <si>
    <t>PAGO VIATICOS POR SERVICIOS INSTITUCIONALES EN LA CIUDAD DE GUAYAQUIL DESDE EL 18 AL 20 DE SEPTIEMBRE DE 2024, SEGUN MEMORANDUM ULEAM-DATH-2024-1848-M</t>
  </si>
  <si>
    <t>PAGO VIATICOS POR SERVICIOS INSTITUCIONALES EN LA CIUDAD DE GUAYAQUIL DESDE EL1 8 AL 20 DE SEPTIEMBRE DE 2024, SEGUN MEMORANDUM ULEAM-DATH-2024-1848-M</t>
  </si>
  <si>
    <t>PAGO VALOR QUE SE ENTREGA POR CONCEPTO DE VIATICOS POR SERVICIOS INSTITUCIONALES EN LA CIUDAD DE ESMERALDAS DESDE EL 22 AL 24 DE SEPTIEMBRE DE 2024, SEGUN MEMORANDUM ULEAM-DATH-2024-1849-M</t>
  </si>
  <si>
    <t>PAGO VALOR QUE SE ENTREGA POR VIÁTICOS A LA CIUDAD DE GUAYAQUIL POR SERVICIOS INSTITUCIONALES DEL DEL 9 AL 12 DE SEPTIEMBRE DE 2024, SEGUN MEMORANDO N ULEAM-DATH 2024-1819-M.</t>
  </si>
  <si>
    <t>PAGO VALOR QUE SE ENTREGA POR VIÁTICOS A LA CIUDAD DE GUAYAQUIL POR SERVICIOS INSTITUCIONALES JUNTO A LA MÁXIMA AUTORIDAD DE LA IES DEL 9 AL 12 DE SEPTIEMBRE DE 2024, SEGUN MEMORANDO N ULEAM-DATH-2024-1819-M</t>
  </si>
  <si>
    <t>PAGO VIÁTICOS Y MOVILIZACION POR ASISTENCIA A LA EXTENSION EL CARMEN PARA REALIZAR ACTIVIDADES REFERENTES A SUS FUNCIONES DEL 2 AL 5 DE JULIO 2024, SEGUN MEMORANDUM ULEAM-DATH-2024-1346-M</t>
  </si>
  <si>
    <t>PAGO PARA FINANCIAR GASTOS DE VIATICOS POR CUMPLIMIENTO DE SERVICIOS INSTITUCIONALES JUNTO AL RECTOR DE ESTA IES , EN LA CIUDAD DE GUAYAQUIL ENTRE EL 11 Y 12 DE AGOSTO DEL 2024. SEGÚN MEMORANDO N°ULEAM-DATH-2024-1702-M.</t>
  </si>
  <si>
    <t xml:space="preserve">PAGO PARA FINANCIAR GASTOS DE VIATICOS POR CUMPLIMIENTO DE SERVICIOS INSTITUCIONALES , QUIEN EN CUMPLIMIENTO DE SUS FUNCIONES DEBE TRASLADARSE A IBARRA LOS DIAS 03 Y 04 DE SEPTIEMBRE DEL 2024 . SEGÚN MEMORANDO N°ULEAM-DATH-2024 1767-M. </t>
  </si>
  <si>
    <t>PAGO PARA FINANCIAR GASTOS DE VIATICOS POR CUMPLIMIENTO DE SERVICIOS INSTITUCIONALES, QUIEN EN CUMPLIMIENTO DE SUS FUNCIONES DEBE TRASLADARSE A IBARRA LOS DIAS 03 Y 04 DE SEPTIEMBRE DEL 2024. SEGÚN MEMORANDO N°ULEAM-DATH-2024 1767-M.</t>
  </si>
  <si>
    <t>PAGO PARA FINANCIAR GASTOS DE VIATICOS POR CUMPLIMIENTO DE SERVICIOS INSTITUCIONALES, QUIEN EN CUMPLIMIENTO DE SUS FUNCIONES DEBE TRASLADARSE A IBARRA LOS DIAS 03 Y 04 DE SEPTIEMBRE DEL 2024. SEGÚN MEMORANDO N°ULEAM-DATH-2024-1767-M.</t>
  </si>
  <si>
    <t>PAGO VALOR QUE SE ENTREGA POR VIATICOS POR SERVICIOS INSTITUCIONALES DESDE EL 29 DE ABRIL HASTA EL 1 DE MAYO DE 2024 EN LA CIUDAD DE QUITO EN LA SECRETARIA NACIONAL DE PLANIFICACION, SEGUN MEMORANDUM ULEAM-DATH-2024-1412-M</t>
  </si>
  <si>
    <t>PAGO VIATICOS POR CUMPLIMIENTO DE SERVICIOS INSTITUCIOALES JUNTO A LA MAXIMA AUTORIDAD EN LA CIUDAD DE GUAYAQUIL DEL 25 AL 26 DE SEPTIEMBRE 2024. SEGUN MEMORANDUM ULEAM DATH-2024-1884-M</t>
  </si>
  <si>
    <t>PAGO VIATICOS POR CUMPLIMIENTO DE SERVICIOS INSTITUCIOALES EN LA CIUDAD DE GUAYAQUIL DEL 25 AL 26 DE SEPTIEMBRE 2024. SEGUN MEMORANDUM ULEAM-DATH-2024-1884-M</t>
  </si>
  <si>
    <t>PAGO DE VIATICOS POR REUNIONES DE TRABAJO CON LA DIRECCION DE INVERSION PUBICA DE LA SENESCYT Y LA SUBSECRETARIA DE PRESUPUESTO DEL MEF DEL 2 AL 6 DE SEPTIEMBRE 2024 , SEGUN MEMORANDUM ULEAM-DATH-2024-1883-M</t>
  </si>
  <si>
    <t>PAGO DE VIÁTICOS Y MOVILIZACION POR SERVICIOS INSTITUCIONALES EN LAS CIUDADES DE PORTOVIEJO, CHONE Y QUITO DESDE EL 17 AL 19 DE SEPTIEMBRE 2024 , SEGUN MEMORANDUM ULEAM-DATH-2024-1859-M</t>
  </si>
  <si>
    <t>https://departamentos.uleam.edu.ec/financiero-universidad/files/2024/10/9.-VIATICOS-SEPTIEMBRE-24-INT.pdf</t>
  </si>
  <si>
    <t>RESPONSABLE UNIDAD FINANCIERA</t>
  </si>
  <si>
    <t>ALEXIS LUCAS BAILON</t>
  </si>
  <si>
    <t>alexis.lucas@uleam.edu.ec</t>
  </si>
  <si>
    <t>(05) 2622 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</si>
</sst>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0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5" fillId="0" borderId="6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/>
    <xf numFmtId="4" fontId="7" fillId="0" borderId="6" xfId="0" applyNumberFormat="1" applyFont="1" applyBorder="1"/>
    <xf numFmtId="14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6" xfId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artamentos.uleam.edu.ec/financiero-universidad/files/2024/10/9.-VIATICOS-SEPTIEMBRE-24-INT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epartamentos.uleam.edu.ec/financiero-universidad/files/2024/10/9.-VIATICOS-SEPTIEMBRE-24-INT.pdf" TargetMode="External"/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0"/>
  <sheetViews>
    <sheetView workbookViewId="0">
      <selection activeCell="K5" sqref="K5"/>
    </sheetView>
  </sheetViews>
  <sheetFormatPr baseColWidth="10" defaultColWidth="14.42578125" defaultRowHeight="15" customHeight="1" x14ac:dyDescent="0.25"/>
  <cols>
    <col min="1" max="1" width="21" bestFit="1" customWidth="1"/>
    <col min="2" max="2" width="20.5703125" bestFit="1" customWidth="1"/>
    <col min="3" max="3" width="14.140625" bestFit="1" customWidth="1"/>
    <col min="4" max="4" width="24.42578125" bestFit="1" customWidth="1"/>
    <col min="5" max="5" width="21.7109375" bestFit="1" customWidth="1"/>
    <col min="6" max="6" width="44" customWidth="1"/>
    <col min="7" max="7" width="11.85546875" customWidth="1"/>
    <col min="8" max="8" width="40.42578125" customWidth="1"/>
    <col min="9" max="29" width="10" customWidth="1"/>
  </cols>
  <sheetData>
    <row r="1" spans="1:29" ht="31.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x14ac:dyDescent="0.25">
      <c r="A2" s="20" t="s">
        <v>36</v>
      </c>
      <c r="B2" s="20" t="s">
        <v>39</v>
      </c>
      <c r="C2" s="20" t="s">
        <v>9</v>
      </c>
      <c r="D2" s="21">
        <v>45515</v>
      </c>
      <c r="E2" s="21">
        <v>45516</v>
      </c>
      <c r="F2" s="22" t="s">
        <v>52</v>
      </c>
      <c r="G2" s="23">
        <v>130</v>
      </c>
      <c r="H2" s="32" t="s">
        <v>61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86.25" customHeight="1" x14ac:dyDescent="0.25">
      <c r="A3" s="20" t="s">
        <v>36</v>
      </c>
      <c r="B3" s="20" t="s">
        <v>39</v>
      </c>
      <c r="C3" s="20" t="s">
        <v>9</v>
      </c>
      <c r="D3" s="21">
        <v>45538</v>
      </c>
      <c r="E3" s="21">
        <v>45539</v>
      </c>
      <c r="F3" s="22" t="s">
        <v>53</v>
      </c>
      <c r="G3" s="23">
        <v>130</v>
      </c>
      <c r="H3" s="3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75.75" customHeight="1" x14ac:dyDescent="0.25">
      <c r="A4" s="20" t="s">
        <v>37</v>
      </c>
      <c r="B4" s="20" t="s">
        <v>8</v>
      </c>
      <c r="C4" s="20" t="s">
        <v>9</v>
      </c>
      <c r="D4" s="21">
        <v>45538</v>
      </c>
      <c r="E4" s="21">
        <v>45539</v>
      </c>
      <c r="F4" s="22" t="s">
        <v>55</v>
      </c>
      <c r="G4" s="23">
        <v>80</v>
      </c>
      <c r="H4" s="3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87" customHeight="1" x14ac:dyDescent="0.25">
      <c r="A5" s="24" t="s">
        <v>38</v>
      </c>
      <c r="B5" s="20" t="s">
        <v>8</v>
      </c>
      <c r="C5" s="20" t="s">
        <v>9</v>
      </c>
      <c r="D5" s="21">
        <v>45538</v>
      </c>
      <c r="E5" s="21">
        <v>45539</v>
      </c>
      <c r="F5" s="22" t="s">
        <v>54</v>
      </c>
      <c r="G5" s="23">
        <v>80</v>
      </c>
      <c r="H5" s="3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63.75" x14ac:dyDescent="0.25">
      <c r="A6" s="20" t="s">
        <v>40</v>
      </c>
      <c r="B6" s="20" t="s">
        <v>44</v>
      </c>
      <c r="C6" s="20" t="s">
        <v>9</v>
      </c>
      <c r="D6" s="21">
        <v>45411</v>
      </c>
      <c r="E6" s="21">
        <v>45413</v>
      </c>
      <c r="F6" s="22" t="s">
        <v>56</v>
      </c>
      <c r="G6" s="23">
        <v>254.65</v>
      </c>
      <c r="H6" s="3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63.75" x14ac:dyDescent="0.25">
      <c r="A7" s="20" t="s">
        <v>41</v>
      </c>
      <c r="B7" s="20"/>
      <c r="C7" s="20" t="s">
        <v>9</v>
      </c>
      <c r="D7" s="21">
        <v>45475</v>
      </c>
      <c r="E7" s="21">
        <v>45478</v>
      </c>
      <c r="F7" s="22" t="s">
        <v>51</v>
      </c>
      <c r="G7" s="23">
        <v>240</v>
      </c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63.75" x14ac:dyDescent="0.25">
      <c r="A8" s="20" t="s">
        <v>42</v>
      </c>
      <c r="B8" s="20"/>
      <c r="C8" s="20" t="s">
        <v>9</v>
      </c>
      <c r="D8" s="21">
        <v>45475</v>
      </c>
      <c r="E8" s="21">
        <v>45478</v>
      </c>
      <c r="F8" s="22" t="s">
        <v>51</v>
      </c>
      <c r="G8" s="23">
        <v>240</v>
      </c>
      <c r="H8" s="3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3.75" x14ac:dyDescent="0.25">
      <c r="A9" s="20" t="s">
        <v>43</v>
      </c>
      <c r="B9" s="20" t="s">
        <v>45</v>
      </c>
      <c r="C9" s="20" t="s">
        <v>9</v>
      </c>
      <c r="D9" s="21">
        <v>45544</v>
      </c>
      <c r="E9" s="21">
        <v>45547</v>
      </c>
      <c r="F9" s="22" t="s">
        <v>49</v>
      </c>
      <c r="G9" s="23">
        <v>390</v>
      </c>
      <c r="H9" s="3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63.75" x14ac:dyDescent="0.25">
      <c r="A10" s="20" t="s">
        <v>36</v>
      </c>
      <c r="B10" s="20" t="s">
        <v>39</v>
      </c>
      <c r="C10" s="20" t="s">
        <v>9</v>
      </c>
      <c r="D10" s="21">
        <v>45544</v>
      </c>
      <c r="E10" s="21">
        <v>45547</v>
      </c>
      <c r="F10" s="22" t="s">
        <v>50</v>
      </c>
      <c r="G10" s="23">
        <v>390</v>
      </c>
      <c r="H10" s="3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51" x14ac:dyDescent="0.25">
      <c r="A11" s="20" t="s">
        <v>43</v>
      </c>
      <c r="B11" s="20" t="s">
        <v>45</v>
      </c>
      <c r="C11" s="20" t="s">
        <v>9</v>
      </c>
      <c r="D11" s="21">
        <v>45553</v>
      </c>
      <c r="E11" s="21">
        <v>45555</v>
      </c>
      <c r="F11" s="22" t="s">
        <v>46</v>
      </c>
      <c r="G11" s="23">
        <v>260</v>
      </c>
      <c r="H11" s="3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51" x14ac:dyDescent="0.25">
      <c r="A12" s="20" t="s">
        <v>36</v>
      </c>
      <c r="B12" s="20" t="s">
        <v>39</v>
      </c>
      <c r="C12" s="20" t="s">
        <v>9</v>
      </c>
      <c r="D12" s="21">
        <v>45553</v>
      </c>
      <c r="E12" s="21">
        <v>45555</v>
      </c>
      <c r="F12" s="22" t="s">
        <v>47</v>
      </c>
      <c r="G12" s="23">
        <v>260</v>
      </c>
      <c r="H12" s="3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63.75" x14ac:dyDescent="0.25">
      <c r="A13" s="20" t="s">
        <v>43</v>
      </c>
      <c r="B13" s="20" t="s">
        <v>45</v>
      </c>
      <c r="C13" s="20" t="s">
        <v>9</v>
      </c>
      <c r="D13" s="21">
        <v>45557</v>
      </c>
      <c r="E13" s="21">
        <v>45559</v>
      </c>
      <c r="F13" s="22" t="s">
        <v>48</v>
      </c>
      <c r="G13" s="23">
        <v>260</v>
      </c>
      <c r="H13" s="3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63.75" x14ac:dyDescent="0.25">
      <c r="A14" s="20" t="s">
        <v>36</v>
      </c>
      <c r="B14" s="20" t="s">
        <v>39</v>
      </c>
      <c r="C14" s="20" t="s">
        <v>9</v>
      </c>
      <c r="D14" s="21">
        <v>45557</v>
      </c>
      <c r="E14" s="21">
        <v>45559</v>
      </c>
      <c r="F14" s="22" t="s">
        <v>48</v>
      </c>
      <c r="G14" s="23">
        <v>260</v>
      </c>
      <c r="H14" s="3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51" x14ac:dyDescent="0.25">
      <c r="A15" s="20" t="s">
        <v>43</v>
      </c>
      <c r="B15" s="20" t="s">
        <v>45</v>
      </c>
      <c r="C15" s="20" t="s">
        <v>9</v>
      </c>
      <c r="D15" s="21">
        <v>45560</v>
      </c>
      <c r="E15" s="21">
        <v>45561</v>
      </c>
      <c r="F15" s="22" t="s">
        <v>58</v>
      </c>
      <c r="G15" s="23">
        <v>130</v>
      </c>
      <c r="H15" s="3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63.75" x14ac:dyDescent="0.25">
      <c r="A16" s="20" t="s">
        <v>36</v>
      </c>
      <c r="B16" s="20" t="s">
        <v>39</v>
      </c>
      <c r="C16" s="20" t="s">
        <v>9</v>
      </c>
      <c r="D16" s="21">
        <v>45560</v>
      </c>
      <c r="E16" s="21">
        <v>45561</v>
      </c>
      <c r="F16" s="22" t="s">
        <v>57</v>
      </c>
      <c r="G16" s="23">
        <v>130</v>
      </c>
      <c r="H16" s="3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63.75" x14ac:dyDescent="0.25">
      <c r="A17" s="20" t="s">
        <v>40</v>
      </c>
      <c r="B17" s="20" t="s">
        <v>44</v>
      </c>
      <c r="C17" s="20" t="s">
        <v>9</v>
      </c>
      <c r="D17" s="21">
        <v>45537</v>
      </c>
      <c r="E17" s="21">
        <v>45541</v>
      </c>
      <c r="F17" s="22" t="s">
        <v>59</v>
      </c>
      <c r="G17" s="23">
        <v>511.36</v>
      </c>
      <c r="H17" s="3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3.75" x14ac:dyDescent="0.25">
      <c r="A18" s="20" t="s">
        <v>37</v>
      </c>
      <c r="B18" s="20" t="s">
        <v>8</v>
      </c>
      <c r="C18" s="20" t="s">
        <v>9</v>
      </c>
      <c r="D18" s="21">
        <v>45552</v>
      </c>
      <c r="E18" s="21">
        <v>45554</v>
      </c>
      <c r="F18" s="22" t="s">
        <v>60</v>
      </c>
      <c r="G18" s="23">
        <v>160</v>
      </c>
      <c r="H18" s="3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25"/>
      <c r="B19" s="25"/>
      <c r="C19" s="25"/>
      <c r="D19" s="25"/>
      <c r="E19" s="25"/>
      <c r="F19" s="25"/>
      <c r="G19" s="26">
        <f>SUM(G2:G18)</f>
        <v>3906.01</v>
      </c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</sheetData>
  <mergeCells count="1">
    <mergeCell ref="H2:H18"/>
  </mergeCells>
  <hyperlinks>
    <hyperlink ref="H2" r:id="rId1" xr:uid="{FF948103-9A1F-4C24-A6F9-BDAE85972B4B}"/>
  </hyperlinks>
  <pageMargins left="0.7" right="0.7" top="0.75" bottom="0.75" header="0.3" footer="0.3"/>
  <pageSetup scale="6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A10" sqref="A10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10</v>
      </c>
      <c r="B1" s="27">
        <v>45565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11</v>
      </c>
      <c r="B2" s="28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13</v>
      </c>
      <c r="B3" s="29" t="s">
        <v>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14</v>
      </c>
      <c r="B4" s="29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30" t="s">
        <v>64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16</v>
      </c>
      <c r="B6" s="29" t="s">
        <v>65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17</v>
      </c>
      <c r="B7" s="31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7" t="s">
        <v>19</v>
      </c>
      <c r="B8" s="30" t="s">
        <v>61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35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35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35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35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35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35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35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35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hyperlinks>
    <hyperlink ref="B5" r:id="rId1" xr:uid="{1212BDF9-532F-4DD3-94C6-FDFDD08C45BD}"/>
    <hyperlink ref="B8" r:id="rId2" xr:uid="{1383D0BC-A62D-4354-B3BD-1EC190BA5EE9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1"/>
  <sheetViews>
    <sheetView workbookViewId="0"/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8" t="s">
        <v>20</v>
      </c>
      <c r="B1" s="3" t="s">
        <v>21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" customHeight="1" x14ac:dyDescent="0.25">
      <c r="A2" s="8" t="s">
        <v>22</v>
      </c>
      <c r="B2" s="3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10" t="s">
        <v>24</v>
      </c>
      <c r="B3" s="11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" customHeight="1" x14ac:dyDescent="0.25">
      <c r="A4" s="2" t="s">
        <v>26</v>
      </c>
      <c r="B4" s="12" t="s">
        <v>27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" customHeight="1" x14ac:dyDescent="0.25">
      <c r="A5" s="13" t="s">
        <v>28</v>
      </c>
      <c r="B5" s="14" t="s">
        <v>29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" customHeight="1" x14ac:dyDescent="0.25">
      <c r="A6" s="15" t="s">
        <v>2</v>
      </c>
      <c r="B6" s="16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" customHeight="1" x14ac:dyDescent="0.25">
      <c r="A7" s="15" t="s">
        <v>3</v>
      </c>
      <c r="B7" s="16" t="s">
        <v>31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" customHeight="1" x14ac:dyDescent="0.25">
      <c r="A8" s="15" t="s">
        <v>4</v>
      </c>
      <c r="B8" s="16" t="s">
        <v>32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" customHeight="1" x14ac:dyDescent="0.25">
      <c r="A9" s="15" t="s">
        <v>5</v>
      </c>
      <c r="B9" s="16" t="s">
        <v>33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" customHeight="1" x14ac:dyDescent="0.25">
      <c r="A10" s="15" t="s">
        <v>6</v>
      </c>
      <c r="B10" s="16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" customHeight="1" x14ac:dyDescent="0.25">
      <c r="A11" s="2" t="s">
        <v>7</v>
      </c>
      <c r="B11" s="17" t="s">
        <v>35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PALMA QUIMI JORGE LIDER</cp:lastModifiedBy>
  <cp:lastPrinted>2024-10-02T19:11:38Z</cp:lastPrinted>
  <dcterms:created xsi:type="dcterms:W3CDTF">2011-04-19T14:59:12Z</dcterms:created>
  <dcterms:modified xsi:type="dcterms:W3CDTF">2024-10-14T18:25:58Z</dcterms:modified>
</cp:coreProperties>
</file>