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https://uleam.sharepoint.com/sites/b87bf31293c3/Documentos compartidos/COMPRAS 2024/LOTAIP/ACTUALIZADOS/"/>
    </mc:Choice>
  </mc:AlternateContent>
  <xr:revisionPtr revIDLastSave="59" documentId="11_896CB8D4200277657FCC8A021DF8828241EDD55F" xr6:coauthVersionLast="45" xr6:coauthVersionMax="45" xr10:uidLastSave="{FE151779-F5DB-4B82-B08D-57D40F08771B}"/>
  <bookViews>
    <workbookView xWindow="-120" yWindow="-120" windowWidth="20730" windowHeight="11160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E23" i="2" l="1"/>
  <c r="E6" i="2" l="1"/>
  <c r="E24" i="2" s="1"/>
</calcChain>
</file>

<file path=xl/sharedStrings.xml><?xml version="1.0" encoding="utf-8"?>
<sst xmlns="http://schemas.openxmlformats.org/spreadsheetml/2006/main" count="129" uniqueCount="100">
  <si>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</si>
  <si>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</si>
  <si>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</si>
  <si>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</si>
  <si>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</si>
  <si>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</si>
  <si>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</si>
  <si>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</si>
  <si>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</si>
  <si>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</si>
  <si>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</si>
  <si>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</si>
  <si>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</si>
  <si>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</si>
  <si>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</si>
  <si>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>https://www.compraspublicas.gob.ec/ProcesoContratacion/compras/PC/buscarProceso.cpe?sg=1</t>
  </si>
  <si>
    <t xml:space="preserve">LICENCIA </t>
  </si>
  <si>
    <t>CC-BY-4.0</t>
  </si>
  <si>
    <t>Institución</t>
  </si>
  <si>
    <t>Nombre de la Entidad</t>
  </si>
  <si>
    <t>Descripción</t>
  </si>
  <si>
    <t>Procesos de Contratación Pública</t>
  </si>
  <si>
    <t>Nombre del campo</t>
  </si>
  <si>
    <t>Descripción del campo</t>
  </si>
  <si>
    <t>Fecha de publicación</t>
  </si>
  <si>
    <t>Fecha en la que se publicó el proceso de contratación</t>
  </si>
  <si>
    <t>Código del proceso</t>
  </si>
  <si>
    <t>Código de identificación asignado al proceso de contratación</t>
  </si>
  <si>
    <t>Tipo de proceso</t>
  </si>
  <si>
    <t>Tipo de proceso de contratación, como licitación, concurso, subasta, entre otros</t>
  </si>
  <si>
    <t>Objeto del proceso</t>
  </si>
  <si>
    <t>Descripción del objeto o bien que se está buscando contratar</t>
  </si>
  <si>
    <t>Monto de la adjudicación (USD)</t>
  </si>
  <si>
    <t>Monto total adjudicado para el proceso de contratación en dólares estadounidenses</t>
  </si>
  <si>
    <t>Etapa de la contratación</t>
  </si>
  <si>
    <t>Etapa actual en la que se encuentra el proceso de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</si>
  <si>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</si>
  <si>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</si>
  <si>
    <t>COMPRAS PUBLICAS</t>
  </si>
  <si>
    <t>YENNY MUÑOZ SOLORZANO</t>
  </si>
  <si>
    <t>yenny.munoz@uleam.edu.ec</t>
  </si>
  <si>
    <t>TOTAL</t>
  </si>
  <si>
    <t>TOTAL ÍNFIMAS</t>
  </si>
  <si>
    <t>TOTAL GENERAL</t>
  </si>
  <si>
    <t>CANCELADA</t>
  </si>
  <si>
    <t>FINALIZADA</t>
  </si>
  <si>
    <t>LICO-ULEAM-2024-002</t>
  </si>
  <si>
    <t>RE-PU-ULEAM-2024-005</t>
  </si>
  <si>
    <t>LICITACIÓN DE OBRAS</t>
  </si>
  <si>
    <t>RÉGIMEN ESPECIAL</t>
  </si>
  <si>
    <t>ADQUISICIÓN DE 2000 LICENCIAS PARA CURSOS DE IDIOMAS A TRAVÉS DE LA PLATAFORMA ROSETTA STONE, DIRIGIDO A LA COMUNIDAD UNIVERSITARIA DE LA ULEAM.</t>
  </si>
  <si>
    <t>CONSTRUCCIÓN DEL CENTRO DE INNOVACIÓN, EMPRENDIMIENTO Y CONVENCIONES DE LA UNIVERSIDAD LAICA ELOY ALFARO DE MANABI.</t>
  </si>
  <si>
    <t>EJECUCIÓN DE CONTRATO</t>
  </si>
  <si>
    <t>ADJUDICADO-REGISTRO DE CONTRATOS</t>
  </si>
  <si>
    <t>https://www.compraspublicas.gob.ec/ProcesoContratacion/compras/PC/informacionProcesoContratacion2.cpe?idSoliCompra=YNjfZLaZ4FsssMgqBDZfoomH0sEKhxi6GNtASo0g13w,</t>
  </si>
  <si>
    <t>https://www.compraspublicas.gob.ec/ProcesoContratacion/compras/PC/informacionProcesoContratacion2.cpe?idSoliCompra=jlBzqlOhFSBIuDqGRNygzJ_hU20DpDQnynF3fbrWiV4,</t>
  </si>
  <si>
    <t>NIC-1360002170001-2024-00060</t>
  </si>
  <si>
    <t>NIC-1360002170001-2024-00061</t>
  </si>
  <si>
    <t>NIC-1360002170001-2024-00062</t>
  </si>
  <si>
    <t>NIC-1360002170001-2024-00063</t>
  </si>
  <si>
    <t>NIC-1360002170001-2024-00064</t>
  </si>
  <si>
    <t>NIC-1360002170001-2024-00065</t>
  </si>
  <si>
    <t>NIC-1360002170001-2024-00066</t>
  </si>
  <si>
    <t>NIC-1360002170001-2024-00067</t>
  </si>
  <si>
    <t>NIC-1360002170001-2024-00068</t>
  </si>
  <si>
    <t>NIC-1360002170001-2024-00069</t>
  </si>
  <si>
    <t>NIC-1360002170001-2024-00070</t>
  </si>
  <si>
    <t>NIC-1360002170001-2024-00071</t>
  </si>
  <si>
    <t>NIC-1360002170001-2024-00072</t>
  </si>
  <si>
    <t>NIC-1360002170001-2024-00073</t>
  </si>
  <si>
    <t>NIC-1360002170001-2024-00074</t>
  </si>
  <si>
    <t>INFIMA CUANTIA</t>
  </si>
  <si>
    <t>SERVICIO DE MANTENIMIENTO DE HERRAMIENTAS ELECTRÓNICAS
DEL ÁREA DE INFRAESTRUCTURA TECNOLÓGICA, ENERGÉTICA Y
REDES DE LA UNIVERSIDAD LAICA ELOY ALFARO DE MANABÍ</t>
  </si>
  <si>
    <t>ADQUISICIÓN DE INSTRUMENTAL ODONTOLÓGICO PARA EL PROYECTO INSTITUCIONAL “INTERVENCIÓN DE LA SALUD EN LA POBLACIÓN DE MANABÍ, 2022- 2025” Y EL PROYECTO DE LA CARRERA DE ODONTOLOGÍA, DENOMINADO “ATENCIÓN ODONTOLÓGICA Y PROMOCIÓN DE LA SALUD BUCODENTAL A NIÑOS Y ADOLESCENTES DE LA PROVINCIA DE MANABÍ, 2024 – 2025.</t>
  </si>
  <si>
    <t>SERVICIO DE MANTENIMIENTO Y REPARACION DE PUERTAS DE MADERA
INCLUIDO CERRADURA DE POMO EN LA UNIVERSIDAD LAICA ELOY
ALFARO DE MANABÍ</t>
  </si>
  <si>
    <t>SERVICIO DE LIMPIEZA Y DESALOJO DE ESCOMBROS DE LA UNIVERSIDAD
LAICA ELOY ALFARO DE MANABÍ</t>
  </si>
  <si>
    <t>SERVICIO DE MANTENIMIENTO DEL AUDITORIO CINCO DE MAYO DE LA
EXTENSIÓN CHONE DE LA UNIVERSIDAD LAICA ELOY ALFARO DE MANABÍ</t>
  </si>
  <si>
    <t>SERVICIO DE INSTALACIÓN DE ALFOMBRA Y MUEBLE PARA PANTALLA
LED EN EL AUDITORIO DE LA CARRERA DE COMUNICACIÓN DE LA
UNIVERSIDAD LAICA ELOY ALFARO DE MANABÍ</t>
  </si>
  <si>
    <t>SERVICIO DE DESMONTAJE Y MONTAJE DE CÁMARA DE FRIO DE LA
UNIVERSIDAD LAICA ELOY ALFARO DE MANABÍ</t>
  </si>
  <si>
    <t>CONTRATACIÓN DEL SERVICIO DE MONITOREO Y RASTREO
SATELITAL PARA LOS VEHÍCULOS DE LA UNIVERSIDAD
LAICA ELOY ALFARO DE MANABÍ.</t>
  </si>
  <si>
    <t>SERVICIO DE LIMPIEZA Y DESINFECCIÓN DE CAJAS Y POZOS
HIDROSANITARIO EN LAS EXTENSIONES CHONE, BAHIA, PEDERNALES Y
MATRIZ DE LA UNIVERSIDAD LAICA ELOY ALFARO DE MANABÍ</t>
  </si>
  <si>
    <t>SERVICIO DE LIMPIEZA Y DESALOJO EN TALUDES, QUEBRADAS Y
ESCOMBROS CON MAQUINARIA EN LAS EXTENSIONES CHONE, BAHIA Y LA
MATRIZ DE LA UNIVERSIDAD LAICA ELOY ALFARO DE MANABÍ</t>
  </si>
  <si>
    <t>SERVICIO DE MANTENIMIENTO DE PISOS (EMPORE DE CERÁMICA) EN LOS
BLOQUES ACADÉMICOS Y ADMINISTRATIVOS DE LAS EXTENSIONES
CHONE, BAHÍA Y PEDERNALES DE LA UNIVERSIDAD LAICA ELOY ALFARO
DE MANABÍ</t>
  </si>
  <si>
    <t>MANTENIMIENTO Y REPARACIÓN DE INSTRUMENTOS MUSICALES DE LA
UNIVERSIDAD LAICA ELOY ALFARO DE MANABÍ.</t>
  </si>
  <si>
    <t>REEMPLAZADA</t>
  </si>
  <si>
    <t>ERROR</t>
  </si>
  <si>
    <t>https://www.compraspublicas.gob.ec/ProcesoContratacion/compras/NCO/NCORegistroDetalle.cpe?&amp;id=w1OYMYMMtPabT_Mjelsrl7DgJjXId9ThkVe4yJ40O8Y,&amp;op=1</t>
  </si>
  <si>
    <t>https://www.compraspublicas.gob.ec/ProcesoContratacion/compras/NCO/NCORegistroDetalle.cpe?&amp;id=7Z7SIfvImsLbMnCVquHdkeaoL8IJRDMMfj7kPiMq4dA,&amp;op=1</t>
  </si>
  <si>
    <t>https://www.compraspublicas.gob.ec/ProcesoContratacion/compras/NCO/NCORegistroDetalle.cpe?&amp;id=zot7i3BlAnfUmPfibYzEyxzsrgKWd2CTt3TDaPMno38,&amp;op=1</t>
  </si>
  <si>
    <t>https://www.compraspublicas.gob.ec/ProcesoContratacion/compras/NCO/NCORegistroDetalle.cpe?&amp;id=oQqGOetnUUaHjbYZE1EWQsQSIGv0_a5Harr7rBS2RHY,&amp;op=1</t>
  </si>
  <si>
    <t>https://www.compraspublicas.gob.ec/ProcesoContratacion/compras/NCO/NCORegistroDetalle.cpe?&amp;id=bisy5pu-N0viTocn7UbgPiAEqLWfnVAim66oxU_NxkU,&amp;op=1</t>
  </si>
  <si>
    <t>https://www.compraspublicas.gob.ec/ProcesoContratacion/compras/NCO/NCORegistroDetalle.cpe?&amp;id=xCcb4qtKuoH4E4japeu3hnWAwWuvAz-tZmkz_1vLn-Q,&amp;op=1</t>
  </si>
  <si>
    <t>SERVICIO DE LIMPIEZA Y DESALOJO EN TALUDES Y QUEBRADAS DE LA UNIVERSIDAD LAICA ELOY ALFARO DE MANABÍ</t>
  </si>
  <si>
    <t>https://www.compraspublicas.gob.ec/ProcesoContratacion/compras/NCO/NCORegistroDetalle.cpe?&amp;id=jnOuUNrow7pfQUavgbgj4Opu57LB8fa5XeHNWhesRGA,&amp;op=1</t>
  </si>
  <si>
    <t>https://www.compraspublicas.gob.ec/ProcesoContratacion/compras/NCO/NCORegistroDetalle.cpe?&amp;id=e88nKlGn9x5tnCIeXUTXPvXCEzv4xoZUsuCxo6vsCbM,&amp;op=1</t>
  </si>
  <si>
    <t>https://www.compraspublicas.gob.ec/ProcesoContratacion/compras/NCO/NCORegistroDetalle.cpe?&amp;id=l8SLH4mCdK--jIufPFO5UWMvuCQNew-tN5AX2H_csHI,&amp;op=1</t>
  </si>
  <si>
    <t>https://www.compraspublicas.gob.ec/ProcesoContratacion/compras/NCO/NCORegistroDetalle.cpe?&amp;id=fX8yMzla-04_3EYeqxKxd77zDUnhHsgqWpZGguqWaCY,&amp;op=1</t>
  </si>
  <si>
    <t>https://www.compraspublicas.gob.ec/ProcesoContratacion/compras/NCO/NCORegistroDetalle.cpe?&amp;id=Owmq2MLmJB9POOTq1DkfSlqV_ZZi8UkdSjTD3xauJhY,&amp;op=1</t>
  </si>
  <si>
    <t>https://www.compraspublicas.gob.ec/ProcesoContratacion/compras/NCO/NCORegistroDetalle.cpe?&amp;id=RdY36RseCCAxNGsz1afMYr0K5p9TF81-GHEuFokR5iw,&amp;op=1</t>
  </si>
  <si>
    <t>https://www.compraspublicas.gob.ec/ProcesoContratacion/compras/NCO/NCORegistroDetalle.cpe?&amp;id=RsK0opbqOWRiqsuK80cTW4ZouI7-D480Mg1AO-1ZYT0,&amp;op=1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</si>
</sst>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12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8" fillId="0" borderId="2" xfId="1" applyBorder="1" applyAlignment="1">
      <alignment horizontal="left" vertical="center" wrapText="1"/>
    </xf>
    <xf numFmtId="44" fontId="9" fillId="0" borderId="2" xfId="2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44" fontId="9" fillId="0" borderId="3" xfId="2" applyFont="1" applyBorder="1" applyAlignment="1">
      <alignment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44" fontId="9" fillId="0" borderId="2" xfId="0" applyNumberFormat="1" applyFont="1" applyBorder="1"/>
    <xf numFmtId="0" fontId="9" fillId="0" borderId="0" xfId="0" applyFont="1"/>
    <xf numFmtId="0" fontId="9" fillId="0" borderId="2" xfId="0" applyFont="1" applyBorder="1"/>
    <xf numFmtId="44" fontId="9" fillId="0" borderId="4" xfId="0" applyNumberFormat="1" applyFont="1" applyBorder="1"/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4" fontId="9" fillId="0" borderId="1" xfId="2" applyFont="1" applyFill="1" applyBorder="1" applyAlignment="1">
      <alignment horizontal="center" vertical="center" wrapText="1"/>
    </xf>
    <xf numFmtId="0" fontId="8" fillId="0" borderId="1" xfId="1" applyFill="1" applyBorder="1" applyAlignment="1">
      <alignment horizontal="left" vertical="center" wrapText="1"/>
    </xf>
    <xf numFmtId="44" fontId="9" fillId="0" borderId="1" xfId="2" applyFont="1" applyFill="1" applyBorder="1" applyAlignment="1">
      <alignment vertical="center"/>
    </xf>
    <xf numFmtId="0" fontId="8" fillId="0" borderId="1" xfId="1" applyFill="1" applyBorder="1" applyAlignment="1">
      <alignment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NCO/NCORegistroDetalle.cpe?&amp;id=xCcb4qtKuoH4E4japeu3hnWAwWuvAz-tZmkz_1vLn-Q,&amp;op=1" TargetMode="External"/><Relationship Id="rId13" Type="http://schemas.openxmlformats.org/officeDocument/2006/relationships/hyperlink" Target="https://www.compraspublicas.gob.ec/ProcesoContratacion/compras/NCO/NCORegistroDetalle.cpe?&amp;id=Owmq2MLmJB9POOTq1DkfSlqV_ZZi8UkdSjTD3xauJhY,&amp;op=1" TargetMode="External"/><Relationship Id="rId3" Type="http://schemas.openxmlformats.org/officeDocument/2006/relationships/hyperlink" Target="https://www.compraspublicas.gob.ec/ProcesoContratacion/compras/NCO/NCORegistroDetalle.cpe?&amp;id=w1OYMYMMtPabT_Mjelsrl7DgJjXId9ThkVe4yJ40O8Y,&amp;op=1" TargetMode="External"/><Relationship Id="rId7" Type="http://schemas.openxmlformats.org/officeDocument/2006/relationships/hyperlink" Target="https://www.compraspublicas.gob.ec/ProcesoContratacion/compras/NCO/NCORegistroDetalle.cpe?&amp;id=bisy5pu-N0viTocn7UbgPiAEqLWfnVAim66oxU_NxkU,&amp;op=1" TargetMode="External"/><Relationship Id="rId12" Type="http://schemas.openxmlformats.org/officeDocument/2006/relationships/hyperlink" Target="https://www.compraspublicas.gob.ec/ProcesoContratacion/compras/NCO/NCORegistroDetalle.cpe?&amp;id=fX8yMzla-04_3EYeqxKxd77zDUnhHsgqWpZGguqWaCY,&amp;op=1" TargetMode="External"/><Relationship Id="rId2" Type="http://schemas.openxmlformats.org/officeDocument/2006/relationships/hyperlink" Target="https://www.compraspublicas.gob.ec/ProcesoContratacion/compras/PC/informacionProcesoContratacion2.cpe?idSoliCompra=jlBzqlOhFSBIuDqGRNygzJ_hU20DpDQnynF3fbrWiV4,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compraspublicas.gob.ec/ProcesoContratacion/compras/PC/informacionProcesoContratacion2.cpe?idSoliCompra=YNjfZLaZ4FsssMgqBDZfoomH0sEKhxi6GNtASo0g13w," TargetMode="External"/><Relationship Id="rId6" Type="http://schemas.openxmlformats.org/officeDocument/2006/relationships/hyperlink" Target="https://www.compraspublicas.gob.ec/ProcesoContratacion/compras/NCO/NCORegistroDetalle.cpe?&amp;id=oQqGOetnUUaHjbYZE1EWQsQSIGv0_a5Harr7rBS2RHY,&amp;op=1" TargetMode="External"/><Relationship Id="rId11" Type="http://schemas.openxmlformats.org/officeDocument/2006/relationships/hyperlink" Target="https://www.compraspublicas.gob.ec/ProcesoContratacion/compras/NCO/NCORegistroDetalle.cpe?&amp;id=l8SLH4mCdK--jIufPFO5UWMvuCQNew-tN5AX2H_csHI,&amp;op=1" TargetMode="External"/><Relationship Id="rId5" Type="http://schemas.openxmlformats.org/officeDocument/2006/relationships/hyperlink" Target="https://www.compraspublicas.gob.ec/ProcesoContratacion/compras/NCO/NCORegistroDetalle.cpe?&amp;id=zot7i3BlAnfUmPfibYzEyxzsrgKWd2CTt3TDaPMno38,&amp;op=1" TargetMode="External"/><Relationship Id="rId15" Type="http://schemas.openxmlformats.org/officeDocument/2006/relationships/hyperlink" Target="https://www.compraspublicas.gob.ec/ProcesoContratacion/compras/NCO/NCORegistroDetalle.cpe?&amp;id=RsK0opbqOWRiqsuK80cTW4ZouI7-D480Mg1AO-1ZYT0,&amp;op=1" TargetMode="External"/><Relationship Id="rId10" Type="http://schemas.openxmlformats.org/officeDocument/2006/relationships/hyperlink" Target="https://www.compraspublicas.gob.ec/ProcesoContratacion/compras/NCO/NCORegistroDetalle.cpe?&amp;id=e88nKlGn9x5tnCIeXUTXPvXCEzv4xoZUsuCxo6vsCbM,&amp;op=1" TargetMode="External"/><Relationship Id="rId4" Type="http://schemas.openxmlformats.org/officeDocument/2006/relationships/hyperlink" Target="https://www.compraspublicas.gob.ec/ProcesoContratacion/compras/NCO/NCORegistroDetalle.cpe?&amp;id=7Z7SIfvImsLbMnCVquHdkeaoL8IJRDMMfj7kPiMq4dA,&amp;op=1" TargetMode="External"/><Relationship Id="rId9" Type="http://schemas.openxmlformats.org/officeDocument/2006/relationships/hyperlink" Target="https://www.compraspublicas.gob.ec/ProcesoContratacion/compras/NCO/NCORegistroDetalle.cpe?&amp;id=jnOuUNrow7pfQUavgbgj4Opu57LB8fa5XeHNWhesRGA,&amp;op=1" TargetMode="External"/><Relationship Id="rId14" Type="http://schemas.openxmlformats.org/officeDocument/2006/relationships/hyperlink" Target="https://www.compraspublicas.gob.ec/ProcesoContratacion/compras/NCO/NCORegistroDetalle.cpe?&amp;id=RdY36RseCCAxNGsz1afMYr0K5p9TF81-GHEuFokR5iw,&amp;op=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yenny.munoz@uleam.edu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3"/>
  <sheetViews>
    <sheetView tabSelected="1" workbookViewId="0">
      <selection activeCell="D26" sqref="D26"/>
    </sheetView>
  </sheetViews>
  <sheetFormatPr baseColWidth="10" defaultColWidth="12.5703125" defaultRowHeight="15" customHeight="1" x14ac:dyDescent="0.2"/>
  <cols>
    <col min="1" max="1" width="14.28515625" customWidth="1"/>
    <col min="2" max="2" width="22.140625" customWidth="1"/>
    <col min="3" max="3" width="19.140625" customWidth="1"/>
    <col min="4" max="4" width="48.42578125" customWidth="1"/>
    <col min="5" max="5" width="23.28515625" customWidth="1"/>
    <col min="6" max="6" width="23.42578125" customWidth="1"/>
    <col min="7" max="7" width="33.5703125" customWidth="1"/>
    <col min="8" max="8" width="39.5703125" customWidth="1"/>
    <col min="9" max="9" width="38" customWidth="1"/>
    <col min="10" max="10" width="10" customWidth="1"/>
    <col min="11" max="11" width="32" customWidth="1"/>
    <col min="12" max="12" width="10" customWidth="1"/>
    <col min="13" max="13" width="25.85546875" customWidth="1"/>
    <col min="14" max="26" width="10" customWidth="1"/>
  </cols>
  <sheetData>
    <row r="1" spans="1:26" ht="63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3.75" x14ac:dyDescent="0.2">
      <c r="A2" s="33">
        <v>45601</v>
      </c>
      <c r="B2" s="35" t="s">
        <v>46</v>
      </c>
      <c r="C2" s="34" t="s">
        <v>48</v>
      </c>
      <c r="D2" s="35" t="s">
        <v>51</v>
      </c>
      <c r="E2" s="36">
        <v>9107090.1199999973</v>
      </c>
      <c r="F2" s="34" t="s">
        <v>53</v>
      </c>
      <c r="G2" s="37" t="s">
        <v>55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63.75" x14ac:dyDescent="0.2">
      <c r="A3" s="33">
        <v>45609</v>
      </c>
      <c r="B3" s="35" t="s">
        <v>47</v>
      </c>
      <c r="C3" s="34" t="s">
        <v>49</v>
      </c>
      <c r="D3" s="35" t="s">
        <v>50</v>
      </c>
      <c r="E3" s="38">
        <v>250000</v>
      </c>
      <c r="F3" s="34" t="s">
        <v>52</v>
      </c>
      <c r="G3" s="39" t="s">
        <v>54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">
      <c r="A4" s="33"/>
      <c r="B4" s="34"/>
      <c r="C4" s="34"/>
      <c r="D4" s="35"/>
      <c r="E4" s="38"/>
      <c r="F4" s="34"/>
      <c r="G4" s="39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">
      <c r="A5" s="33"/>
      <c r="B5" s="34"/>
      <c r="C5" s="34"/>
      <c r="D5" s="35"/>
      <c r="E5" s="38"/>
      <c r="F5" s="34"/>
      <c r="G5" s="39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3"/>
      <c r="B6" s="3"/>
      <c r="C6" s="3"/>
      <c r="D6" s="30" t="s">
        <v>41</v>
      </c>
      <c r="E6" s="25">
        <f>SUM(E2:E5)</f>
        <v>9357090.1199999973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76.5" x14ac:dyDescent="0.2">
      <c r="A8" s="26">
        <v>45601</v>
      </c>
      <c r="B8" s="24" t="s">
        <v>56</v>
      </c>
      <c r="C8" s="24" t="s">
        <v>71</v>
      </c>
      <c r="D8" s="28" t="s">
        <v>72</v>
      </c>
      <c r="E8" s="23">
        <v>5200</v>
      </c>
      <c r="F8" s="24" t="s">
        <v>45</v>
      </c>
      <c r="G8" s="22" t="s">
        <v>86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02" x14ac:dyDescent="0.2">
      <c r="A9" s="26">
        <v>45601</v>
      </c>
      <c r="B9" s="24" t="s">
        <v>57</v>
      </c>
      <c r="C9" s="24" t="s">
        <v>71</v>
      </c>
      <c r="D9" s="28" t="s">
        <v>73</v>
      </c>
      <c r="E9" s="23">
        <v>0</v>
      </c>
      <c r="F9" s="24" t="s">
        <v>44</v>
      </c>
      <c r="G9" s="22" t="s">
        <v>87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63.75" x14ac:dyDescent="0.2">
      <c r="A10" s="26">
        <v>45603</v>
      </c>
      <c r="B10" s="24" t="s">
        <v>58</v>
      </c>
      <c r="C10" s="24" t="s">
        <v>71</v>
      </c>
      <c r="D10" s="27" t="s">
        <v>74</v>
      </c>
      <c r="E10" s="23">
        <v>6199</v>
      </c>
      <c r="F10" s="24" t="s">
        <v>45</v>
      </c>
      <c r="G10" s="22" t="s">
        <v>88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63.75" x14ac:dyDescent="0.2">
      <c r="A11" s="26">
        <v>45610</v>
      </c>
      <c r="B11" s="24" t="s">
        <v>59</v>
      </c>
      <c r="C11" s="24" t="s">
        <v>71</v>
      </c>
      <c r="D11" s="27" t="s">
        <v>75</v>
      </c>
      <c r="E11" s="23">
        <v>0</v>
      </c>
      <c r="F11" s="24" t="s">
        <v>84</v>
      </c>
      <c r="G11" s="22" t="s">
        <v>89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51" x14ac:dyDescent="0.2">
      <c r="A12" s="26">
        <v>45611</v>
      </c>
      <c r="B12" s="24" t="s">
        <v>60</v>
      </c>
      <c r="C12" s="24" t="s">
        <v>71</v>
      </c>
      <c r="D12" s="27" t="s">
        <v>76</v>
      </c>
      <c r="E12" s="23">
        <v>0</v>
      </c>
      <c r="F12" s="24" t="s">
        <v>85</v>
      </c>
      <c r="G12" s="24" t="s">
        <v>85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51" x14ac:dyDescent="0.2">
      <c r="A13" s="26">
        <v>45611</v>
      </c>
      <c r="B13" s="24" t="s">
        <v>61</v>
      </c>
      <c r="C13" s="24" t="s">
        <v>71</v>
      </c>
      <c r="D13" s="27" t="s">
        <v>76</v>
      </c>
      <c r="E13" s="23">
        <v>0</v>
      </c>
      <c r="F13" s="24" t="s">
        <v>85</v>
      </c>
      <c r="G13" s="24" t="s">
        <v>85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63.75" x14ac:dyDescent="0.2">
      <c r="A14" s="26">
        <v>45611</v>
      </c>
      <c r="B14" s="24" t="s">
        <v>62</v>
      </c>
      <c r="C14" s="24" t="s">
        <v>71</v>
      </c>
      <c r="D14" s="27" t="s">
        <v>76</v>
      </c>
      <c r="E14" s="23">
        <v>6225</v>
      </c>
      <c r="F14" s="24" t="s">
        <v>45</v>
      </c>
      <c r="G14" s="22" t="s">
        <v>90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63.75" x14ac:dyDescent="0.2">
      <c r="A15" s="26">
        <v>45614</v>
      </c>
      <c r="B15" s="24" t="s">
        <v>63</v>
      </c>
      <c r="C15" s="24" t="s">
        <v>71</v>
      </c>
      <c r="D15" s="27" t="s">
        <v>77</v>
      </c>
      <c r="E15" s="23">
        <v>5930</v>
      </c>
      <c r="F15" s="24" t="s">
        <v>45</v>
      </c>
      <c r="G15" s="22" t="s">
        <v>91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63.75" x14ac:dyDescent="0.2">
      <c r="A16" s="26">
        <v>45614</v>
      </c>
      <c r="B16" s="24" t="s">
        <v>64</v>
      </c>
      <c r="C16" s="24" t="s">
        <v>71</v>
      </c>
      <c r="D16" s="27" t="s">
        <v>92</v>
      </c>
      <c r="E16" s="23">
        <v>0</v>
      </c>
      <c r="F16" s="24" t="s">
        <v>44</v>
      </c>
      <c r="G16" s="22" t="s">
        <v>93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63.75" x14ac:dyDescent="0.2">
      <c r="A17" s="26">
        <v>45615</v>
      </c>
      <c r="B17" s="24" t="s">
        <v>65</v>
      </c>
      <c r="C17" s="24" t="s">
        <v>71</v>
      </c>
      <c r="D17" s="27" t="s">
        <v>78</v>
      </c>
      <c r="E17" s="23">
        <v>6300</v>
      </c>
      <c r="F17" s="24" t="s">
        <v>45</v>
      </c>
      <c r="G17" s="22" t="s">
        <v>94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63.75" x14ac:dyDescent="0.2">
      <c r="A18" s="26">
        <v>45615</v>
      </c>
      <c r="B18" s="24" t="s">
        <v>66</v>
      </c>
      <c r="C18" s="24" t="s">
        <v>71</v>
      </c>
      <c r="D18" s="27" t="s">
        <v>79</v>
      </c>
      <c r="E18" s="23">
        <v>3599.55</v>
      </c>
      <c r="F18" s="24" t="s">
        <v>45</v>
      </c>
      <c r="G18" s="22" t="s">
        <v>95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76.5" x14ac:dyDescent="0.2">
      <c r="A19" s="26">
        <v>45616</v>
      </c>
      <c r="B19" s="24" t="s">
        <v>67</v>
      </c>
      <c r="C19" s="24" t="s">
        <v>71</v>
      </c>
      <c r="D19" s="27" t="s">
        <v>80</v>
      </c>
      <c r="E19" s="23">
        <v>6000</v>
      </c>
      <c r="F19" s="24" t="s">
        <v>45</v>
      </c>
      <c r="G19" s="22" t="s">
        <v>96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76.5" x14ac:dyDescent="0.2">
      <c r="A20" s="26">
        <v>45616</v>
      </c>
      <c r="B20" s="24" t="s">
        <v>68</v>
      </c>
      <c r="C20" s="24" t="s">
        <v>71</v>
      </c>
      <c r="D20" s="27" t="s">
        <v>81</v>
      </c>
      <c r="E20" s="23">
        <v>4030</v>
      </c>
      <c r="F20" s="24" t="s">
        <v>45</v>
      </c>
      <c r="G20" s="22" t="s">
        <v>97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89.25" x14ac:dyDescent="0.2">
      <c r="A21" s="26">
        <v>45616</v>
      </c>
      <c r="B21" s="24" t="s">
        <v>69</v>
      </c>
      <c r="C21" s="24" t="s">
        <v>71</v>
      </c>
      <c r="D21" s="27" t="s">
        <v>82</v>
      </c>
      <c r="E21" s="23">
        <v>3000</v>
      </c>
      <c r="F21" s="24" t="s">
        <v>45</v>
      </c>
      <c r="G21" s="22" t="s">
        <v>98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63.75" x14ac:dyDescent="0.2">
      <c r="A22" s="26">
        <v>45624</v>
      </c>
      <c r="B22" s="24" t="s">
        <v>70</v>
      </c>
      <c r="C22" s="24" t="s">
        <v>71</v>
      </c>
      <c r="D22" s="27" t="s">
        <v>83</v>
      </c>
      <c r="E22" s="23">
        <v>4592.8900000000003</v>
      </c>
      <c r="F22" s="24" t="s">
        <v>45</v>
      </c>
      <c r="G22" s="22" t="s">
        <v>99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">
      <c r="A23" s="3"/>
      <c r="B23" s="3"/>
      <c r="C23" s="3"/>
      <c r="D23" s="31" t="s">
        <v>42</v>
      </c>
      <c r="E23" s="32">
        <f>SUM(E8:E22)</f>
        <v>51076.44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">
      <c r="A24" s="3"/>
      <c r="B24" s="3"/>
      <c r="C24" s="3"/>
      <c r="D24" s="31" t="s">
        <v>43</v>
      </c>
      <c r="E24" s="29">
        <f>E23+E6</f>
        <v>9408166.5599999968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" customHeight="1" x14ac:dyDescent="0.2">
      <c r="A1002" s="3"/>
      <c r="B1002" s="3"/>
      <c r="C1002" s="3"/>
      <c r="D1002" s="3"/>
      <c r="E1002" s="3"/>
      <c r="F1002" s="3"/>
      <c r="G1002" s="3"/>
    </row>
    <row r="1003" spans="1:26" ht="15" customHeight="1" x14ac:dyDescent="0.2">
      <c r="A1003" s="3"/>
      <c r="B1003" s="3"/>
      <c r="C1003" s="3"/>
      <c r="D1003" s="3"/>
      <c r="E1003" s="3"/>
      <c r="F1003" s="3"/>
      <c r="G1003" s="3"/>
    </row>
  </sheetData>
  <hyperlinks>
    <hyperlink ref="G3" r:id="rId1" xr:uid="{D5AAA298-2234-44D1-8136-573F938304E5}"/>
    <hyperlink ref="G2" r:id="rId2" xr:uid="{5F89B01A-F082-4100-82E5-E5C24660F30F}"/>
    <hyperlink ref="G8" r:id="rId3" xr:uid="{87FD27B6-153C-480C-803D-2795EC6BB5D9}"/>
    <hyperlink ref="G9" r:id="rId4" xr:uid="{36B66E62-FBCC-47B6-93EB-3B7AEE73A05F}"/>
    <hyperlink ref="G10" r:id="rId5" xr:uid="{94AAA90B-850B-41EC-9250-0DBAF70CA659}"/>
    <hyperlink ref="G11" r:id="rId6" xr:uid="{DCCA1EE7-E35C-4389-B59B-1D342F17DA8A}"/>
    <hyperlink ref="G14" r:id="rId7" xr:uid="{32C2577F-41A7-4546-974C-8CABB8A8B38F}"/>
    <hyperlink ref="G15" r:id="rId8" xr:uid="{9E3728BB-0DF0-4EDC-9110-0F86532267D9}"/>
    <hyperlink ref="G16" r:id="rId9" xr:uid="{C1F8DC32-1A75-4D19-B402-7797DD54E160}"/>
    <hyperlink ref="G17" r:id="rId10" xr:uid="{F3D78092-DFC1-4F2F-906C-672A45CEC54D}"/>
    <hyperlink ref="G18" r:id="rId11" xr:uid="{7F9B3762-BA5E-4AC1-A2E6-524D84EAEA96}"/>
    <hyperlink ref="G19" r:id="rId12" xr:uid="{8631F8E0-6C69-4DD2-B461-7EB19293BC6F}"/>
    <hyperlink ref="G20" r:id="rId13" xr:uid="{BE653C70-58F6-4215-84AF-A988475457E8}"/>
    <hyperlink ref="G21" r:id="rId14" xr:uid="{CA9809D4-DF18-4AEA-894B-E7B5FD0D250C}"/>
    <hyperlink ref="G22" r:id="rId15" xr:uid="{637EDFDD-F1E7-4347-A172-D2A9A7201795}"/>
  </hyperlinks>
  <pageMargins left="0.25" right="0.25" top="0.75" bottom="0.75" header="0.3" footer="0.3"/>
  <pageSetup scale="49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001"/>
  <sheetViews>
    <sheetView workbookViewId="0">
      <selection activeCell="E5" sqref="E5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45.75" customHeight="1" x14ac:dyDescent="0.2">
      <c r="A1" s="4" t="s">
        <v>7</v>
      </c>
      <c r="B1" s="19">
        <v>45604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45.75" customHeight="1" x14ac:dyDescent="0.2">
      <c r="A2" s="4" t="s">
        <v>8</v>
      </c>
      <c r="B2" s="7" t="s">
        <v>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45.75" customHeight="1" x14ac:dyDescent="0.2">
      <c r="A3" s="4" t="s">
        <v>10</v>
      </c>
      <c r="B3" s="5" t="s">
        <v>38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45.75" customHeight="1" x14ac:dyDescent="0.2">
      <c r="A4" s="4" t="s">
        <v>11</v>
      </c>
      <c r="B4" s="20" t="s">
        <v>39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45.75" customHeight="1" x14ac:dyDescent="0.2">
      <c r="A5" s="4" t="s">
        <v>12</v>
      </c>
      <c r="B5" s="21" t="s">
        <v>40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45.75" customHeight="1" x14ac:dyDescent="0.2">
      <c r="A6" s="4" t="s">
        <v>13</v>
      </c>
      <c r="B6" s="5">
        <v>9995841583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45.75" customHeight="1" x14ac:dyDescent="0.2">
      <c r="A7" s="4" t="s">
        <v>14</v>
      </c>
      <c r="B7" s="8" t="s">
        <v>15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45.75" customHeight="1" x14ac:dyDescent="0.2">
      <c r="A8" s="9" t="s">
        <v>16</v>
      </c>
      <c r="B8" s="10" t="s">
        <v>17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45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45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45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45.7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45.7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45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45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45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45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45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4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4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4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4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4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4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4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4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4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4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4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4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4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4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4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45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4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4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4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45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45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45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45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45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45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45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45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45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45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45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45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45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45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45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45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45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45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45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45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45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45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45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45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45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45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45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45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45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45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45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45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45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45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45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45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45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45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45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45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45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45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45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45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45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45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45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45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45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45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45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45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45.7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45.7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45.7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45.7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45.7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45.7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45.7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45.7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45.7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45.7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45.7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45.7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45.7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45.7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45.7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45.7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45.7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45.7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45.7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45.7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45.7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45.7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45.7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45.7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45.7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45.7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45.7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45.7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45.7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45.7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45.7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45.7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45.7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45.7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45.7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45.7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45.7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45.7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45.7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45.7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45.7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45.7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45.7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45.7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45.7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45.7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45.7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45.7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45.7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45.7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45.7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45.7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45.7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45.7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45.7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45.7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45.7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45.7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45.7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45.7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45.7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45.7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45.7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45.7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45.7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45.7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45.7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45.7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45.7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45.7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45.7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45.7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45.7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45.7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45.7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45.7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45.7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45.7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45.7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45.7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45.7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45.7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45.7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45.7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45.7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45.7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45.7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45.7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45.7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45.7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45.7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45.7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45.7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45.7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45.7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45.7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45.7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45.7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45.7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45.7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45.7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45.7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45.7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45.7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45.7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45.7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45.7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45.7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45.7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45.7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45.7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45.7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45.7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45.7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45.7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45.7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45.7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45.7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45.7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45.7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45.7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45.7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45.7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45.7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45.7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45.7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45.7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45.7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45.7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45.7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45.7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45.7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45.7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45.7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45.7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45.7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45.7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45.7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45.7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45.7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45.7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45.7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45.7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45.7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45.7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45.7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45.7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45.7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45.7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45.7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45.7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45.7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45.7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45.7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45.7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45.7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45.7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45.7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45.75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45.75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45.75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45.75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45.75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45.75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45.75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45.75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45.75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45.75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45.75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45.75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45.75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45.75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45.7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45.75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45.75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45.75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45.75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45.75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45.7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45.7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45.7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45.7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45.7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45.7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45.7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45.7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45.7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45.7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45.7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45.7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45.7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45.7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45.7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45.7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45.7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45.7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45.7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45.7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45.7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45.7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45.7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45.7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45.7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45.7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45.7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45.7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45.7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45.7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45.7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45.7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45.7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45.75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45.75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45.75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45.75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45.75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45.75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45.75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45.75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45.75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45.75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45.75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45.75" customHeight="1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45.75" customHeight="1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45.75" customHeight="1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45.75" customHeight="1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45.75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45.75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45.75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45.75" customHeight="1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45.75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45.75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45.75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45.75" customHeigh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45.75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45.75" customHeight="1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45.75" customHeight="1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45.75" customHeight="1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45.75" customHeight="1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45.75" customHeight="1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45.75" customHeight="1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45.75" customHeight="1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45.75" customHeight="1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45.75" customHeight="1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45.75" customHeight="1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45.75" customHeight="1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45.75" customHeight="1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45.75" customHeight="1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45.75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45.75" customHeight="1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45.75" customHeight="1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45.75" customHeight="1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45.75" customHeight="1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45.75" customHeight="1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45.75" customHeight="1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45.75" customHeight="1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45.75" customHeight="1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45.75" customHeight="1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45.75" customHeight="1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45.75" customHeight="1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45.75" customHeight="1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45.75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45.75" customHeight="1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45.75" customHeight="1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45.75" customHeight="1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45.75" customHeight="1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45.75" customHeight="1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45.75" customHeight="1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45.75" customHeight="1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45.75" customHeight="1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45.75" customHeight="1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45.75" customHeight="1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45.75" customHeight="1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45.75" customHeight="1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45.75" customHeight="1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45.75" customHeight="1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45.75" customHeight="1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45.75" customHeight="1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45.75" customHeight="1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45.75" customHeight="1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45.75" customHeight="1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45.75" customHeight="1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45.75" customHeight="1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45.75" customHeight="1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45.75" customHeight="1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45.75" customHeight="1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45.75" customHeight="1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45.75" customHeight="1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45.75" customHeight="1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45.75" customHeight="1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45.75" customHeight="1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45.75" customHeight="1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45.75" customHeight="1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45.75" customHeight="1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45.75" customHeight="1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45.75" customHeight="1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45.75" customHeight="1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45.75" customHeight="1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45.75" customHeight="1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45.75" customHeight="1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45.75" customHeight="1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45.75" customHeight="1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45.75" customHeight="1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45.75" customHeight="1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45.75" customHeight="1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45.75" customHeight="1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45.75" customHeight="1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45.75" customHeight="1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45.75" customHeight="1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45.75" customHeight="1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45.75" customHeight="1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45.75" customHeight="1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45.75" customHeight="1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45.75" customHeight="1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45.75" customHeight="1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45.75" customHeight="1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45.75" customHeight="1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45.75" customHeight="1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45.75" customHeight="1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45.75" customHeight="1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45.75" customHeight="1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45.75" customHeight="1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45.75" customHeight="1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45.75" customHeight="1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45.75" customHeight="1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45.75" customHeight="1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45.75" customHeight="1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45.75" customHeight="1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45.75" customHeight="1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45.75" customHeight="1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45.75" customHeight="1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45.75" customHeight="1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45.75" customHeight="1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45.75" customHeight="1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45.75" customHeight="1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45.75" customHeight="1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45.75" customHeight="1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45.75" customHeight="1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45.75" customHeight="1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45.75" customHeight="1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45.75" customHeight="1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45.75" customHeight="1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45.75" customHeight="1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45.75" customHeight="1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45.75" customHeight="1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45.75" customHeight="1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45.75" customHeight="1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45.75" customHeight="1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45.75" customHeight="1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45.75" customHeight="1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45.75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45.75" customHeight="1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45.75" customHeight="1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45.75" customHeight="1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45.75" customHeight="1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45.75" customHeight="1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45.75" customHeight="1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45.75" customHeight="1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45.75" customHeight="1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45.75" customHeight="1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45.75" customHeight="1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45.75" customHeight="1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45.75" customHeight="1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45.75" customHeight="1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45.75" customHeight="1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45.75" customHeight="1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45.75" customHeight="1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45.75" customHeight="1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45.75" customHeight="1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45.75" customHeight="1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45.75" customHeight="1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45.75" customHeight="1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45.75" customHeight="1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45.75" customHeight="1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45.75" customHeight="1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45.75" customHeight="1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45.75" customHeight="1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45.75" customHeight="1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45.75" customHeight="1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45.75" customHeight="1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45.75" customHeight="1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45.75" customHeight="1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45.75" customHeight="1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45.75" customHeight="1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45.75" customHeight="1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45.75" customHeight="1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45.75" customHeight="1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45.75" customHeight="1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45.75" customHeight="1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45.75" customHeight="1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45.75" customHeight="1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45.75" customHeight="1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45.75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45.75" customHeight="1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45.75" customHeight="1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45.75" customHeight="1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45.75" customHeight="1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45.75" customHeight="1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45.75" customHeight="1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45.75" customHeight="1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45.75" customHeight="1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45.75" customHeight="1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45.75" customHeight="1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45.75" customHeight="1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45.75" customHeight="1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45.75" customHeight="1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45.75" customHeight="1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45.75" customHeight="1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45.75" customHeight="1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45.75" customHeight="1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45.75" customHeight="1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45.75" customHeight="1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45.75" customHeight="1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45.75" customHeight="1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45.75" customHeight="1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45.75" customHeight="1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45.75" customHeight="1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45.75" customHeight="1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45.75" customHeight="1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45.75" customHeight="1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45.75" customHeight="1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45.75" customHeight="1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45.75" customHeight="1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45.75" customHeight="1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45.75" customHeight="1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45.75" customHeight="1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45.75" customHeight="1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45.75" customHeight="1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45.75" customHeight="1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45.75" customHeight="1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45.75" customHeight="1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45.75" customHeight="1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45.75" customHeight="1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45.75" customHeight="1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45.75" customHeight="1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45.75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45.75" customHeight="1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45.75" customHeight="1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45.75" customHeight="1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45.75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45.75" customHeight="1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45.75" customHeight="1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45.75" customHeight="1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45.75" customHeight="1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45.75" customHeight="1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45.75" customHeight="1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45.75" customHeight="1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45.75" customHeight="1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45.75" customHeight="1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45.75" customHeight="1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45.75" customHeight="1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45.75" customHeight="1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45.75" customHeight="1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45.75" customHeight="1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45.75" customHeight="1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45.75" customHeight="1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45.75" customHeight="1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45.75" customHeight="1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45.75" customHeight="1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45.75" customHeight="1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45.75" customHeight="1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45.75" customHeight="1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45.75" customHeight="1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45.75" customHeight="1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45.75" customHeight="1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45.75" customHeight="1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45.75" customHeight="1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45.75" customHeight="1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45.75" customHeight="1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45.75" customHeight="1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45.75" customHeight="1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45.75" customHeight="1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45.75" customHeight="1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45.75" customHeight="1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45.75" customHeight="1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45.75" customHeight="1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45.75" customHeight="1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45.75" customHeight="1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45.75" customHeight="1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45.75" customHeight="1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45.75" customHeight="1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45.75" customHeight="1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45.75" customHeight="1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45.75" customHeight="1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45.75" customHeight="1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45.75" customHeight="1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45.75" customHeight="1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45.75" customHeight="1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45.75" customHeight="1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45.75" customHeight="1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45.75" customHeight="1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45.75" customHeight="1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45.75" customHeight="1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45.75" customHeight="1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45.75" customHeight="1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45.75" customHeight="1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45.75" customHeight="1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45.75" customHeight="1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45.75" customHeight="1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45.75" customHeight="1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45.75" customHeight="1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45.75" customHeight="1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45.75" customHeight="1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45.75" customHeight="1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45.75" customHeight="1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45.75" customHeight="1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45.75" customHeight="1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45.75" customHeight="1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45.75" customHeight="1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45.75" customHeight="1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45.75" customHeight="1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45.75" customHeight="1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45.75" customHeight="1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45.75" customHeight="1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45.75" customHeight="1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45.75" customHeight="1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45.75" customHeight="1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45.75" customHeight="1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45.75" customHeight="1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45.75" customHeight="1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45.75" customHeight="1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45.75" customHeight="1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45.75" customHeight="1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45.75" customHeight="1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45.75" customHeight="1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45.75" customHeight="1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45.75" customHeight="1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45.75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45.75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45.75" customHeight="1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45.75" customHeight="1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45.75" customHeight="1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45.75" customHeight="1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45.75" customHeight="1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45.75" customHeight="1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45.75" customHeight="1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45.75" customHeight="1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45.75" customHeight="1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45.75" customHeight="1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45.75" customHeight="1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45.75" customHeight="1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45.75" customHeight="1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45.75" customHeight="1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45.75" customHeight="1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45.75" customHeight="1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45.75" customHeight="1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45.75" customHeight="1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45.75" customHeight="1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45.75" customHeight="1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45.75" customHeight="1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45.75" customHeight="1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45.75" customHeight="1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45.75" customHeight="1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45.75" customHeight="1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45.75" customHeight="1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45.75" customHeight="1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45.75" customHeight="1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45.75" customHeight="1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45.75" customHeight="1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45.75" customHeight="1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45.75" customHeight="1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45.75" customHeight="1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45.75" customHeight="1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45.75" customHeight="1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45.75" customHeight="1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45.75" customHeight="1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45.75" customHeight="1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45.75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45.75" customHeight="1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45.75" customHeight="1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45.75" customHeight="1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45.75" customHeight="1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45.75" customHeight="1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45.75" customHeight="1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45.75" customHeight="1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45.75" customHeight="1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45.75" customHeight="1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45.75" customHeight="1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45.75" customHeight="1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45.75" customHeight="1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45.75" customHeight="1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45.75" customHeight="1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45.75" customHeight="1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45.75" customHeight="1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45.75" customHeight="1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45.75" customHeight="1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45.75" customHeight="1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45.75" customHeight="1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45.75" customHeight="1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45.75" customHeight="1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45.75" customHeight="1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45.75" customHeight="1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45.75" customHeight="1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45.75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45.75" customHeight="1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45.75" customHeight="1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45.75" customHeight="1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45.75" customHeight="1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45.75" customHeight="1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45.75" customHeight="1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45.75" customHeight="1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45.75" customHeight="1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45.75" customHeight="1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45.75" customHeight="1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45.75" customHeight="1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45.75" customHeight="1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45.75" customHeight="1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45.75" customHeight="1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45.75" customHeight="1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45.75" customHeight="1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45.75" customHeight="1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45.75" customHeight="1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45.75" customHeight="1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45.75" customHeight="1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45.75" customHeight="1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45.75" customHeight="1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45.75" customHeight="1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45.75" customHeight="1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45.75" customHeight="1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45.75" customHeight="1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45.75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45.75" customHeight="1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45.75" customHeight="1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45.75" customHeight="1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45.75" customHeight="1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45.75" customHeight="1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45.75" customHeight="1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45.75" customHeight="1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45.75" customHeight="1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45.75" customHeight="1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45.75" customHeight="1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45.75" customHeight="1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45.75" customHeight="1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45.75" customHeight="1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45.75" customHeight="1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45.75" customHeight="1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45.75" customHeight="1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45.75" customHeight="1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45.75" customHeight="1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45.75" customHeight="1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45.75" customHeight="1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45.75" customHeight="1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45.75" customHeight="1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45.75" customHeight="1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45.75" customHeight="1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45.75" customHeight="1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45.75" customHeight="1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45.75" customHeight="1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45.75" customHeight="1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45.75" customHeight="1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45.75" customHeight="1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45.75" customHeight="1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45.75" customHeight="1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45.75" customHeight="1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45.75" customHeight="1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45.75" customHeight="1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45.75" customHeight="1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45.75" customHeight="1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45.75" customHeight="1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45.75" customHeight="1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45.75" customHeight="1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45.75" customHeight="1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45.75" customHeight="1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45.75" customHeight="1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45.75" customHeight="1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45.75" customHeight="1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45.75" customHeight="1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45.75" customHeight="1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45.75" customHeight="1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45.75" customHeight="1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45.75" customHeight="1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45.75" customHeight="1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45.75" customHeight="1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45.75" customHeight="1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45.75" customHeight="1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45.75" customHeight="1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45.75" customHeight="1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45.75" customHeight="1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45.75" customHeight="1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45.75" customHeight="1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45.75" customHeight="1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45.75" customHeight="1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45.75" customHeight="1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45.75" customHeight="1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45.75" customHeight="1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45.75" customHeight="1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45.75" customHeight="1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45.75" customHeight="1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45.75" customHeight="1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45.75" customHeight="1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45.75" customHeight="1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45.75" customHeight="1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45.75" customHeight="1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45.75" customHeight="1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45.75" customHeight="1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45.75" customHeight="1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45.75" customHeight="1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45.75" customHeight="1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45.75" customHeight="1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45.75" customHeight="1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45.75" customHeight="1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45.75" customHeight="1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45.75" customHeight="1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45.75" customHeight="1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45.75" customHeight="1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45.75" customHeight="1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45.75" customHeight="1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45.75" customHeight="1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45.75" customHeight="1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45.75" customHeight="1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45.75" customHeight="1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45.75" customHeight="1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45.75" customHeight="1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45.75" customHeight="1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45.75" customHeight="1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45.75" customHeight="1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45.75" customHeight="1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45.75" customHeight="1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45.75" customHeight="1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45.75" customHeight="1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45.75" customHeight="1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45.75" customHeight="1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45.75" customHeight="1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45.75" customHeight="1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45.75" customHeight="1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45.75" customHeight="1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45.75" customHeight="1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45.75" customHeight="1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45.75" customHeight="1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45.75" customHeight="1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45.75" customHeight="1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45.75" customHeight="1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45.75" customHeight="1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45.75" customHeight="1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45.75" customHeight="1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45.75" customHeight="1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45.75" customHeight="1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45.75" customHeight="1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45.75" customHeight="1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45.75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45.75" customHeight="1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45.75" customHeight="1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45.75" customHeight="1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45.75" customHeight="1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45.75" customHeight="1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45.75" customHeight="1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45.75" customHeight="1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45.75" customHeight="1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45.75" customHeight="1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45.75" customHeight="1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45.75" customHeight="1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45.75" customHeight="1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45.75" customHeight="1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45.75" customHeight="1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45.75" customHeight="1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45.75" customHeight="1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45.75" customHeight="1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45.75" customHeight="1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45.75" customHeight="1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45.75" customHeight="1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45.75" customHeight="1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45.75" customHeight="1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45.75" customHeight="1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45.75" customHeight="1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45.75" customHeight="1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45.75" customHeight="1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45.75" customHeight="1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45.75" customHeight="1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45.75" customHeight="1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45.75" customHeight="1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45.75" customHeight="1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45.75" customHeight="1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45.75" customHeight="1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45.75" customHeight="1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45.75" customHeight="1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45.75" customHeight="1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45.75" customHeight="1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45.75" customHeight="1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45.75" customHeight="1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45.75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45.75" customHeight="1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45.75" customHeight="1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45.75" customHeight="1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45.75" customHeight="1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45.75" customHeight="1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45.75" customHeight="1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45.75" customHeight="1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45.75" customHeight="1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45.75" customHeight="1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45.75" customHeight="1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45.75" customHeight="1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45.75" customHeight="1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45.75" customHeight="1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45.75" customHeight="1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45.75" customHeight="1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45.75" customHeight="1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45.75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45.75" customHeight="1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45.75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45.75" customHeight="1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45.75" customHeight="1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45.75" customHeight="1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45.75" customHeight="1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45.75" customHeight="1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45.75" customHeight="1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ht="45.75" customHeight="1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ht="45.75" customHeight="1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ht="45.75" customHeight="1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ht="45.75" customHeight="1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ht="45.75" customHeight="1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ht="45.75" customHeight="1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ht="45.75" customHeight="1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ht="45.75" customHeight="1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ht="45.75" customHeight="1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ht="45.75" customHeight="1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ht="45.75" customHeight="1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ht="45.75" customHeight="1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ht="45.75" customHeight="1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ht="45.75" customHeight="1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ht="45.75" customHeight="1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ht="45.75" customHeight="1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ht="45.75" customHeight="1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ht="45.75" customHeight="1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ht="45.75" customHeight="1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ht="45.75" customHeight="1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ht="45.75" customHeight="1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ht="45.75" customHeight="1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ht="45.75" customHeight="1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ht="45.75" customHeight="1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ht="45.75" customHeight="1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ht="45.75" customHeight="1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ht="45.75" customHeight="1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ht="45.75" customHeight="1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ht="45.75" customHeight="1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ht="45.75" customHeight="1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ht="45.75" customHeight="1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ht="45.75" customHeight="1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ht="45.75" customHeight="1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ht="45.75" customHeight="1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ht="45.75" customHeight="1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ht="45.75" customHeight="1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ht="45.75" customHeight="1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ht="45.75" customHeight="1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ht="45.75" customHeight="1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ht="45.75" customHeight="1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ht="45.75" customHeight="1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ht="45.75" customHeight="1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ht="45.75" customHeight="1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ht="45.75" customHeight="1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ht="45.75" customHeight="1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ht="45.75" customHeight="1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ht="45.75" customHeight="1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ht="45.75" customHeight="1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ht="45.75" customHeight="1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ht="45.75" customHeight="1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ht="45.75" customHeight="1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ht="45.75" customHeight="1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ht="45.75" customHeight="1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ht="45.75" customHeight="1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ht="45.75" customHeight="1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ht="45.75" customHeight="1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ht="45.75" customHeight="1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ht="45.75" customHeight="1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45.75" customHeight="1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ht="45.75" customHeight="1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ht="45.75" customHeight="1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ht="45.75" customHeight="1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ht="45.75" customHeight="1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ht="45.75" customHeight="1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ht="45.75" customHeight="1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ht="45.75" customHeight="1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ht="45.75" customHeight="1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ht="45.75" customHeight="1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ht="45.75" customHeight="1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ht="45.75" customHeight="1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ht="45.75" customHeight="1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ht="45.75" customHeight="1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ht="45.75" customHeight="1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ht="45.75" customHeight="1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ht="45.75" customHeight="1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ht="45.75" customHeight="1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ht="45.75" customHeight="1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ht="45.75" customHeight="1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ht="45.75" customHeight="1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ht="45.75" customHeight="1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ht="45.75" customHeight="1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ht="45.75" customHeight="1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ht="45.75" customHeight="1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ht="45.75" customHeight="1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ht="45.75" customHeight="1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ht="45.75" customHeight="1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ht="45.75" customHeight="1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ht="45.75" customHeight="1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ht="45.75" customHeight="1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ht="45.75" customHeight="1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ht="45.75" customHeight="1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ht="45.75" customHeight="1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ht="45.75" customHeight="1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 ht="45.75" customHeight="1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  <row r="989" spans="1:24" ht="45.75" customHeight="1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</row>
    <row r="990" spans="1:24" ht="45.75" customHeight="1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</row>
    <row r="991" spans="1:24" ht="45.75" customHeight="1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</row>
    <row r="992" spans="1:24" ht="45.75" customHeight="1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</row>
    <row r="993" spans="1:24" ht="45.75" customHeight="1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</row>
    <row r="994" spans="1:24" ht="45.75" customHeight="1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</row>
    <row r="995" spans="1:24" ht="45.75" customHeight="1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</row>
    <row r="996" spans="1:24" ht="45.75" customHeight="1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</row>
    <row r="997" spans="1:24" ht="45.75" customHeight="1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</row>
    <row r="998" spans="1:24" ht="45.75" customHeight="1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</row>
    <row r="999" spans="1:24" ht="45.75" customHeight="1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</row>
    <row r="1000" spans="1:24" ht="45.75" customHeight="1" x14ac:dyDescent="0.2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</row>
    <row r="1001" spans="1:24" ht="45.75" customHeight="1" x14ac:dyDescent="0.2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</row>
  </sheetData>
  <hyperlinks>
    <hyperlink ref="B7" r:id="rId1" xr:uid="{00000000-0004-0000-0100-000000000000}"/>
    <hyperlink ref="B5" r:id="rId2" xr:uid="{00000000-0004-0000-0100-000001000000}"/>
  </hyperlinks>
  <pageMargins left="0.7" right="0.7" top="0.75" bottom="0.75" header="0" footer="0"/>
  <pageSetup scale="98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992"/>
  <sheetViews>
    <sheetView workbookViewId="0">
      <selection activeCell="B16" sqref="B16"/>
    </sheetView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5" customHeight="1" x14ac:dyDescent="0.25">
      <c r="A1" s="11" t="s">
        <v>18</v>
      </c>
      <c r="B1" s="12" t="s">
        <v>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25">
      <c r="A2" s="11" t="s">
        <v>20</v>
      </c>
      <c r="B2" s="12" t="s">
        <v>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25">
      <c r="A3" s="13" t="s">
        <v>22</v>
      </c>
      <c r="B3" s="13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14" t="s">
        <v>24</v>
      </c>
      <c r="B4" s="15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 x14ac:dyDescent="0.25">
      <c r="A5" s="14" t="s">
        <v>26</v>
      </c>
      <c r="B5" s="15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customHeight="1" x14ac:dyDescent="0.25">
      <c r="A6" s="14" t="s">
        <v>28</v>
      </c>
      <c r="B6" s="16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25">
      <c r="A7" s="14" t="s">
        <v>30</v>
      </c>
      <c r="B7" s="15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25">
      <c r="A8" s="14" t="s">
        <v>32</v>
      </c>
      <c r="B8" s="16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 x14ac:dyDescent="0.25">
      <c r="A9" s="14" t="s">
        <v>34</v>
      </c>
      <c r="B9" s="16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5">
      <c r="A10" s="17" t="s">
        <v>36</v>
      </c>
      <c r="B10" s="16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18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18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5">
      <c r="A13" s="1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5">
      <c r="A14" s="1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5">
      <c r="A15" s="1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5">
      <c r="A16" s="1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5">
      <c r="A17" s="1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5">
      <c r="A18" s="1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5">
      <c r="A19" s="1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5">
      <c r="A20" s="1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5">
      <c r="A21" s="1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1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1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1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1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1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1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1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1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1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1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x14ac:dyDescent="0.25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x14ac:dyDescent="0.25">
      <c r="A33" s="1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x14ac:dyDescent="0.25">
      <c r="A34" s="1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x14ac:dyDescent="0.25">
      <c r="A35" s="1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x14ac:dyDescent="0.25">
      <c r="A36" s="1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x14ac:dyDescent="0.25">
      <c r="A37" s="1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x14ac:dyDescent="0.25">
      <c r="A38" s="1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x14ac:dyDescent="0.25">
      <c r="A39" s="1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x14ac:dyDescent="0.25">
      <c r="A40" s="1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x14ac:dyDescent="0.25">
      <c r="A41" s="1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x14ac:dyDescent="0.25">
      <c r="A42" s="1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x14ac:dyDescent="0.25">
      <c r="A43" s="1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1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8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8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8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8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18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18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1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x14ac:dyDescent="0.25">
      <c r="A52" s="18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x14ac:dyDescent="0.25">
      <c r="A53" s="18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x14ac:dyDescent="0.25">
      <c r="A54" s="1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x14ac:dyDescent="0.25">
      <c r="A55" s="1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1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1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1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1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1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1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x14ac:dyDescent="0.25">
      <c r="A63" s="1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x14ac:dyDescent="0.25">
      <c r="A64" s="1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x14ac:dyDescent="0.25">
      <c r="A65" s="1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x14ac:dyDescent="0.25">
      <c r="A66" s="1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x14ac:dyDescent="0.25">
      <c r="A67" s="1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x14ac:dyDescent="0.25">
      <c r="A68" s="1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x14ac:dyDescent="0.25">
      <c r="A69" s="1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x14ac:dyDescent="0.25">
      <c r="A70" s="1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x14ac:dyDescent="0.25">
      <c r="A71" s="1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x14ac:dyDescent="0.25">
      <c r="A72" s="1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x14ac:dyDescent="0.25">
      <c r="A73" s="1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x14ac:dyDescent="0.25">
      <c r="A74" s="1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x14ac:dyDescent="0.25">
      <c r="A75" s="1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x14ac:dyDescent="0.25">
      <c r="A76" s="1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x14ac:dyDescent="0.25">
      <c r="A77" s="18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x14ac:dyDescent="0.25">
      <c r="A78" s="18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x14ac:dyDescent="0.25">
      <c r="A79" s="18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x14ac:dyDescent="0.25">
      <c r="A80" s="18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x14ac:dyDescent="0.25">
      <c r="A81" s="18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x14ac:dyDescent="0.25">
      <c r="A82" s="18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x14ac:dyDescent="0.25">
      <c r="A83" s="18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x14ac:dyDescent="0.25">
      <c r="A84" s="18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x14ac:dyDescent="0.25">
      <c r="A85" s="18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x14ac:dyDescent="0.25">
      <c r="A86" s="18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x14ac:dyDescent="0.25">
      <c r="A87" s="18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x14ac:dyDescent="0.25">
      <c r="A88" s="18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x14ac:dyDescent="0.25">
      <c r="A89" s="18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x14ac:dyDescent="0.25">
      <c r="A90" s="18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x14ac:dyDescent="0.25">
      <c r="A91" s="18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x14ac:dyDescent="0.25">
      <c r="A92" s="18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x14ac:dyDescent="0.25">
      <c r="A93" s="1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x14ac:dyDescent="0.25">
      <c r="A94" s="18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x14ac:dyDescent="0.25">
      <c r="A95" s="18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x14ac:dyDescent="0.25">
      <c r="A96" s="18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x14ac:dyDescent="0.25">
      <c r="A97" s="18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x14ac:dyDescent="0.25">
      <c r="A98" s="18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x14ac:dyDescent="0.25">
      <c r="A99" s="1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x14ac:dyDescent="0.25">
      <c r="A100" s="18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x14ac:dyDescent="0.25">
      <c r="A101" s="18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x14ac:dyDescent="0.25">
      <c r="A102" s="18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x14ac:dyDescent="0.25">
      <c r="A103" s="18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x14ac:dyDescent="0.25">
      <c r="A104" s="1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x14ac:dyDescent="0.25">
      <c r="A105" s="1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x14ac:dyDescent="0.25">
      <c r="A106" s="1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x14ac:dyDescent="0.25">
      <c r="A107" s="18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x14ac:dyDescent="0.25">
      <c r="A108" s="18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x14ac:dyDescent="0.25">
      <c r="A109" s="18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x14ac:dyDescent="0.25">
      <c r="A110" s="18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x14ac:dyDescent="0.25">
      <c r="A111" s="1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x14ac:dyDescent="0.25">
      <c r="A112" s="18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x14ac:dyDescent="0.25">
      <c r="A113" s="18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x14ac:dyDescent="0.25">
      <c r="A114" s="18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x14ac:dyDescent="0.25">
      <c r="A115" s="18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x14ac:dyDescent="0.25">
      <c r="A116" s="18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x14ac:dyDescent="0.25">
      <c r="A117" s="18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x14ac:dyDescent="0.25">
      <c r="A118" s="18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x14ac:dyDescent="0.25">
      <c r="A119" s="18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x14ac:dyDescent="0.25">
      <c r="A120" s="18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x14ac:dyDescent="0.25">
      <c r="A121" s="18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x14ac:dyDescent="0.25">
      <c r="A122" s="18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x14ac:dyDescent="0.25">
      <c r="A123" s="18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x14ac:dyDescent="0.25">
      <c r="A124" s="18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x14ac:dyDescent="0.25">
      <c r="A125" s="18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x14ac:dyDescent="0.25">
      <c r="A126" s="18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x14ac:dyDescent="0.25">
      <c r="A127" s="18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x14ac:dyDescent="0.25">
      <c r="A128" s="18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x14ac:dyDescent="0.25">
      <c r="A129" s="18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x14ac:dyDescent="0.25">
      <c r="A130" s="18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x14ac:dyDescent="0.25">
      <c r="A131" s="18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x14ac:dyDescent="0.25">
      <c r="A132" s="18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x14ac:dyDescent="0.25">
      <c r="A133" s="18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x14ac:dyDescent="0.25">
      <c r="A134" s="18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x14ac:dyDescent="0.25">
      <c r="A135" s="18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x14ac:dyDescent="0.25">
      <c r="A136" s="18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x14ac:dyDescent="0.25">
      <c r="A137" s="18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x14ac:dyDescent="0.25">
      <c r="A138" s="18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x14ac:dyDescent="0.25">
      <c r="A139" s="18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x14ac:dyDescent="0.25">
      <c r="A140" s="18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x14ac:dyDescent="0.25">
      <c r="A141" s="18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x14ac:dyDescent="0.25">
      <c r="A142" s="18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x14ac:dyDescent="0.25">
      <c r="A143" s="18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x14ac:dyDescent="0.25">
      <c r="A144" s="18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x14ac:dyDescent="0.25">
      <c r="A145" s="18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x14ac:dyDescent="0.25">
      <c r="A146" s="18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x14ac:dyDescent="0.25">
      <c r="A147" s="18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x14ac:dyDescent="0.25">
      <c r="A148" s="18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x14ac:dyDescent="0.25">
      <c r="A149" s="18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x14ac:dyDescent="0.25">
      <c r="A150" s="18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x14ac:dyDescent="0.25">
      <c r="A151" s="18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x14ac:dyDescent="0.25">
      <c r="A152" s="18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x14ac:dyDescent="0.25">
      <c r="A153" s="18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x14ac:dyDescent="0.25">
      <c r="A154" s="18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x14ac:dyDescent="0.25">
      <c r="A155" s="18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x14ac:dyDescent="0.25">
      <c r="A156" s="18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x14ac:dyDescent="0.25">
      <c r="A157" s="18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x14ac:dyDescent="0.25">
      <c r="A158" s="18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x14ac:dyDescent="0.25">
      <c r="A159" s="18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x14ac:dyDescent="0.25">
      <c r="A160" s="18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x14ac:dyDescent="0.25">
      <c r="A161" s="18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x14ac:dyDescent="0.25">
      <c r="A162" s="18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x14ac:dyDescent="0.25">
      <c r="A163" s="18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x14ac:dyDescent="0.25">
      <c r="A164" s="18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x14ac:dyDescent="0.25">
      <c r="A165" s="18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x14ac:dyDescent="0.25">
      <c r="A166" s="18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x14ac:dyDescent="0.25">
      <c r="A167" s="18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x14ac:dyDescent="0.25">
      <c r="A168" s="18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x14ac:dyDescent="0.25">
      <c r="A169" s="18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x14ac:dyDescent="0.25">
      <c r="A170" s="18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x14ac:dyDescent="0.25">
      <c r="A171" s="18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x14ac:dyDescent="0.25">
      <c r="A172" s="18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x14ac:dyDescent="0.25">
      <c r="A173" s="18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x14ac:dyDescent="0.25">
      <c r="A174" s="18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x14ac:dyDescent="0.25">
      <c r="A175" s="18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x14ac:dyDescent="0.25">
      <c r="A176" s="18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x14ac:dyDescent="0.25">
      <c r="A177" s="18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x14ac:dyDescent="0.25">
      <c r="A178" s="18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x14ac:dyDescent="0.25">
      <c r="A179" s="18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x14ac:dyDescent="0.25">
      <c r="A180" s="18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x14ac:dyDescent="0.25">
      <c r="A181" s="18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x14ac:dyDescent="0.25">
      <c r="A182" s="18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x14ac:dyDescent="0.25">
      <c r="A183" s="18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x14ac:dyDescent="0.25">
      <c r="A184" s="18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x14ac:dyDescent="0.25">
      <c r="A185" s="18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x14ac:dyDescent="0.25">
      <c r="A186" s="18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x14ac:dyDescent="0.25">
      <c r="A187" s="18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x14ac:dyDescent="0.25">
      <c r="A188" s="18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x14ac:dyDescent="0.25">
      <c r="A189" s="18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x14ac:dyDescent="0.25">
      <c r="A190" s="18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x14ac:dyDescent="0.25">
      <c r="A191" s="18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x14ac:dyDescent="0.25">
      <c r="A192" s="18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x14ac:dyDescent="0.25">
      <c r="A193" s="18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x14ac:dyDescent="0.25">
      <c r="A194" s="18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x14ac:dyDescent="0.25">
      <c r="A195" s="18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x14ac:dyDescent="0.25">
      <c r="A196" s="18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x14ac:dyDescent="0.25">
      <c r="A197" s="18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x14ac:dyDescent="0.25">
      <c r="A198" s="18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x14ac:dyDescent="0.25">
      <c r="A199" s="18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x14ac:dyDescent="0.25">
      <c r="A200" s="18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x14ac:dyDescent="0.25">
      <c r="A201" s="18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x14ac:dyDescent="0.25">
      <c r="A202" s="18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x14ac:dyDescent="0.25">
      <c r="A203" s="18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x14ac:dyDescent="0.25">
      <c r="A204" s="18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x14ac:dyDescent="0.25">
      <c r="A205" s="18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x14ac:dyDescent="0.25">
      <c r="A206" s="18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x14ac:dyDescent="0.25">
      <c r="A207" s="18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x14ac:dyDescent="0.25">
      <c r="A208" s="18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x14ac:dyDescent="0.25">
      <c r="A209" s="18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x14ac:dyDescent="0.25">
      <c r="A210" s="18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x14ac:dyDescent="0.25">
      <c r="A211" s="18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x14ac:dyDescent="0.25">
      <c r="A212" s="18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x14ac:dyDescent="0.25">
      <c r="A213" s="18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x14ac:dyDescent="0.25">
      <c r="A214" s="18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x14ac:dyDescent="0.25">
      <c r="A215" s="18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x14ac:dyDescent="0.25">
      <c r="A216" s="18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x14ac:dyDescent="0.25">
      <c r="A217" s="18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x14ac:dyDescent="0.25">
      <c r="A218" s="18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x14ac:dyDescent="0.25">
      <c r="A219" s="18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x14ac:dyDescent="0.25">
      <c r="A220" s="18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x14ac:dyDescent="0.25">
      <c r="A221" s="18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x14ac:dyDescent="0.25">
      <c r="A222" s="18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x14ac:dyDescent="0.25">
      <c r="A223" s="18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x14ac:dyDescent="0.25">
      <c r="A224" s="18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x14ac:dyDescent="0.25">
      <c r="A225" s="18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x14ac:dyDescent="0.25">
      <c r="A226" s="18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x14ac:dyDescent="0.25">
      <c r="A227" s="18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x14ac:dyDescent="0.25">
      <c r="A228" s="18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x14ac:dyDescent="0.25">
      <c r="A229" s="18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x14ac:dyDescent="0.25">
      <c r="A230" s="18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x14ac:dyDescent="0.25">
      <c r="A231" s="18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x14ac:dyDescent="0.25">
      <c r="A232" s="18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x14ac:dyDescent="0.25">
      <c r="A233" s="18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x14ac:dyDescent="0.25">
      <c r="A234" s="18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x14ac:dyDescent="0.25">
      <c r="A235" s="18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x14ac:dyDescent="0.25">
      <c r="A236" s="18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x14ac:dyDescent="0.25">
      <c r="A237" s="18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x14ac:dyDescent="0.25">
      <c r="A238" s="18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x14ac:dyDescent="0.25">
      <c r="A239" s="18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x14ac:dyDescent="0.25">
      <c r="A240" s="18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x14ac:dyDescent="0.25">
      <c r="A241" s="18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x14ac:dyDescent="0.25">
      <c r="A242" s="18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x14ac:dyDescent="0.25">
      <c r="A243" s="18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x14ac:dyDescent="0.25">
      <c r="A244" s="18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x14ac:dyDescent="0.25">
      <c r="A245" s="18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x14ac:dyDescent="0.25">
      <c r="A246" s="18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x14ac:dyDescent="0.25">
      <c r="A247" s="18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x14ac:dyDescent="0.25">
      <c r="A248" s="18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x14ac:dyDescent="0.25">
      <c r="A249" s="18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x14ac:dyDescent="0.25">
      <c r="A250" s="18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x14ac:dyDescent="0.25">
      <c r="A251" s="18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x14ac:dyDescent="0.25">
      <c r="A252" s="18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x14ac:dyDescent="0.25">
      <c r="A253" s="18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x14ac:dyDescent="0.25">
      <c r="A254" s="18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x14ac:dyDescent="0.25">
      <c r="A255" s="1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x14ac:dyDescent="0.25">
      <c r="A256" s="1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x14ac:dyDescent="0.25">
      <c r="A257" s="1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x14ac:dyDescent="0.25">
      <c r="A258" s="18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x14ac:dyDescent="0.25">
      <c r="A259" s="18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x14ac:dyDescent="0.25">
      <c r="A260" s="18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x14ac:dyDescent="0.25">
      <c r="A261" s="18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x14ac:dyDescent="0.25">
      <c r="A262" s="18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x14ac:dyDescent="0.25">
      <c r="A263" s="18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x14ac:dyDescent="0.25">
      <c r="A264" s="18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x14ac:dyDescent="0.25">
      <c r="A265" s="18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x14ac:dyDescent="0.25">
      <c r="A266" s="18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x14ac:dyDescent="0.25">
      <c r="A267" s="18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x14ac:dyDescent="0.25">
      <c r="A268" s="18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x14ac:dyDescent="0.25">
      <c r="A269" s="18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x14ac:dyDescent="0.25">
      <c r="A270" s="18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x14ac:dyDescent="0.25">
      <c r="A271" s="18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x14ac:dyDescent="0.25">
      <c r="A272" s="18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x14ac:dyDescent="0.25">
      <c r="A273" s="18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x14ac:dyDescent="0.25">
      <c r="A274" s="18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x14ac:dyDescent="0.25">
      <c r="A275" s="18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x14ac:dyDescent="0.25">
      <c r="A276" s="18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x14ac:dyDescent="0.25">
      <c r="A277" s="18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x14ac:dyDescent="0.25">
      <c r="A278" s="18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x14ac:dyDescent="0.25">
      <c r="A279" s="18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x14ac:dyDescent="0.25">
      <c r="A280" s="18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x14ac:dyDescent="0.25">
      <c r="A281" s="18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x14ac:dyDescent="0.25">
      <c r="A282" s="18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x14ac:dyDescent="0.25">
      <c r="A283" s="18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x14ac:dyDescent="0.25">
      <c r="A284" s="18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x14ac:dyDescent="0.25">
      <c r="A285" s="18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x14ac:dyDescent="0.25">
      <c r="A286" s="18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x14ac:dyDescent="0.25">
      <c r="A287" s="18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x14ac:dyDescent="0.25">
      <c r="A288" s="18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x14ac:dyDescent="0.25">
      <c r="A289" s="18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x14ac:dyDescent="0.25">
      <c r="A290" s="18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x14ac:dyDescent="0.25">
      <c r="A291" s="18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x14ac:dyDescent="0.25">
      <c r="A292" s="18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x14ac:dyDescent="0.25">
      <c r="A293" s="18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x14ac:dyDescent="0.25">
      <c r="A294" s="18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x14ac:dyDescent="0.25">
      <c r="A295" s="18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x14ac:dyDescent="0.25">
      <c r="A296" s="18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x14ac:dyDescent="0.25">
      <c r="A297" s="18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x14ac:dyDescent="0.25">
      <c r="A298" s="18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x14ac:dyDescent="0.25">
      <c r="A299" s="18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x14ac:dyDescent="0.25">
      <c r="A300" s="18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x14ac:dyDescent="0.25">
      <c r="A301" s="18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x14ac:dyDescent="0.25">
      <c r="A302" s="18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x14ac:dyDescent="0.25">
      <c r="A303" s="18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x14ac:dyDescent="0.25">
      <c r="A304" s="18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x14ac:dyDescent="0.25">
      <c r="A305" s="18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x14ac:dyDescent="0.25">
      <c r="A306" s="18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x14ac:dyDescent="0.25">
      <c r="A307" s="18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x14ac:dyDescent="0.25">
      <c r="A308" s="1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x14ac:dyDescent="0.25">
      <c r="A309" s="18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x14ac:dyDescent="0.25">
      <c r="A310" s="18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x14ac:dyDescent="0.25">
      <c r="A311" s="18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x14ac:dyDescent="0.25">
      <c r="A312" s="18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x14ac:dyDescent="0.25">
      <c r="A313" s="18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x14ac:dyDescent="0.25">
      <c r="A314" s="18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x14ac:dyDescent="0.25">
      <c r="A315" s="18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x14ac:dyDescent="0.25">
      <c r="A316" s="18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x14ac:dyDescent="0.25">
      <c r="A317" s="18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x14ac:dyDescent="0.25">
      <c r="A318" s="18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x14ac:dyDescent="0.25">
      <c r="A319" s="18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x14ac:dyDescent="0.25">
      <c r="A320" s="18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x14ac:dyDescent="0.25">
      <c r="A321" s="18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x14ac:dyDescent="0.25">
      <c r="A322" s="18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x14ac:dyDescent="0.25">
      <c r="A323" s="18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x14ac:dyDescent="0.25">
      <c r="A324" s="18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x14ac:dyDescent="0.25">
      <c r="A325" s="18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x14ac:dyDescent="0.25">
      <c r="A326" s="18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x14ac:dyDescent="0.25">
      <c r="A327" s="18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x14ac:dyDescent="0.25">
      <c r="A328" s="18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x14ac:dyDescent="0.25">
      <c r="A329" s="18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x14ac:dyDescent="0.25">
      <c r="A330" s="18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x14ac:dyDescent="0.25">
      <c r="A331" s="18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x14ac:dyDescent="0.25">
      <c r="A332" s="18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x14ac:dyDescent="0.25">
      <c r="A333" s="18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x14ac:dyDescent="0.25">
      <c r="A334" s="18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x14ac:dyDescent="0.25">
      <c r="A335" s="18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x14ac:dyDescent="0.25">
      <c r="A336" s="18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x14ac:dyDescent="0.25">
      <c r="A337" s="18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x14ac:dyDescent="0.25">
      <c r="A338" s="18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x14ac:dyDescent="0.25">
      <c r="A339" s="18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x14ac:dyDescent="0.25">
      <c r="A340" s="18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x14ac:dyDescent="0.25">
      <c r="A341" s="18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x14ac:dyDescent="0.25">
      <c r="A342" s="18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x14ac:dyDescent="0.25">
      <c r="A343" s="18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x14ac:dyDescent="0.25">
      <c r="A344" s="18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x14ac:dyDescent="0.25">
      <c r="A345" s="18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x14ac:dyDescent="0.25">
      <c r="A346" s="18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x14ac:dyDescent="0.25">
      <c r="A347" s="18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x14ac:dyDescent="0.25">
      <c r="A348" s="18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x14ac:dyDescent="0.25">
      <c r="A349" s="18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x14ac:dyDescent="0.25">
      <c r="A350" s="18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x14ac:dyDescent="0.25">
      <c r="A351" s="18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x14ac:dyDescent="0.25">
      <c r="A352" s="18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x14ac:dyDescent="0.25">
      <c r="A353" s="18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x14ac:dyDescent="0.25">
      <c r="A354" s="18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x14ac:dyDescent="0.25">
      <c r="A355" s="18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x14ac:dyDescent="0.25">
      <c r="A356" s="18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x14ac:dyDescent="0.25">
      <c r="A357" s="18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x14ac:dyDescent="0.25">
      <c r="A358" s="18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x14ac:dyDescent="0.25">
      <c r="A359" s="18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x14ac:dyDescent="0.25">
      <c r="A360" s="18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x14ac:dyDescent="0.25">
      <c r="A361" s="18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x14ac:dyDescent="0.25">
      <c r="A362" s="1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x14ac:dyDescent="0.25">
      <c r="A363" s="18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x14ac:dyDescent="0.25">
      <c r="A364" s="18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x14ac:dyDescent="0.25">
      <c r="A365" s="18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x14ac:dyDescent="0.25">
      <c r="A366" s="18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x14ac:dyDescent="0.25">
      <c r="A367" s="18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x14ac:dyDescent="0.25">
      <c r="A368" s="18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x14ac:dyDescent="0.25">
      <c r="A369" s="18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x14ac:dyDescent="0.25">
      <c r="A370" s="18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x14ac:dyDescent="0.25">
      <c r="A371" s="18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x14ac:dyDescent="0.25">
      <c r="A372" s="18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x14ac:dyDescent="0.25">
      <c r="A373" s="18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x14ac:dyDescent="0.25">
      <c r="A374" s="18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x14ac:dyDescent="0.25">
      <c r="A375" s="18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x14ac:dyDescent="0.25">
      <c r="A376" s="18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x14ac:dyDescent="0.25">
      <c r="A377" s="18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x14ac:dyDescent="0.25">
      <c r="A378" s="18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x14ac:dyDescent="0.25">
      <c r="A379" s="18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x14ac:dyDescent="0.25">
      <c r="A380" s="18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x14ac:dyDescent="0.25">
      <c r="A381" s="18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x14ac:dyDescent="0.25">
      <c r="A382" s="18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x14ac:dyDescent="0.25">
      <c r="A383" s="18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x14ac:dyDescent="0.25">
      <c r="A384" s="18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x14ac:dyDescent="0.25">
      <c r="A385" s="18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x14ac:dyDescent="0.25">
      <c r="A386" s="18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x14ac:dyDescent="0.25">
      <c r="A387" s="18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x14ac:dyDescent="0.25">
      <c r="A388" s="18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x14ac:dyDescent="0.25">
      <c r="A389" s="18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x14ac:dyDescent="0.25">
      <c r="A390" s="18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x14ac:dyDescent="0.25">
      <c r="A391" s="18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x14ac:dyDescent="0.25">
      <c r="A392" s="18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x14ac:dyDescent="0.25">
      <c r="A393" s="18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x14ac:dyDescent="0.25">
      <c r="A394" s="18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x14ac:dyDescent="0.25">
      <c r="A395" s="18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x14ac:dyDescent="0.25">
      <c r="A396" s="18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x14ac:dyDescent="0.25">
      <c r="A397" s="18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x14ac:dyDescent="0.25">
      <c r="A398" s="18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x14ac:dyDescent="0.25">
      <c r="A399" s="18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x14ac:dyDescent="0.25">
      <c r="A400" s="18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x14ac:dyDescent="0.25">
      <c r="A401" s="18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x14ac:dyDescent="0.25">
      <c r="A402" s="18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x14ac:dyDescent="0.25">
      <c r="A403" s="18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x14ac:dyDescent="0.25">
      <c r="A404" s="18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x14ac:dyDescent="0.25">
      <c r="A405" s="18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x14ac:dyDescent="0.25">
      <c r="A406" s="18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x14ac:dyDescent="0.25">
      <c r="A407" s="18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x14ac:dyDescent="0.25">
      <c r="A408" s="18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x14ac:dyDescent="0.25">
      <c r="A409" s="18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x14ac:dyDescent="0.25">
      <c r="A410" s="18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x14ac:dyDescent="0.25">
      <c r="A411" s="18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x14ac:dyDescent="0.25">
      <c r="A412" s="18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x14ac:dyDescent="0.25">
      <c r="A413" s="18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x14ac:dyDescent="0.25">
      <c r="A414" s="18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x14ac:dyDescent="0.25">
      <c r="A415" s="18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x14ac:dyDescent="0.25">
      <c r="A416" s="18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x14ac:dyDescent="0.25">
      <c r="A417" s="18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x14ac:dyDescent="0.25">
      <c r="A418" s="18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x14ac:dyDescent="0.25">
      <c r="A419" s="18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x14ac:dyDescent="0.25">
      <c r="A420" s="18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x14ac:dyDescent="0.25">
      <c r="A421" s="18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x14ac:dyDescent="0.25">
      <c r="A422" s="18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x14ac:dyDescent="0.25">
      <c r="A423" s="18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x14ac:dyDescent="0.25">
      <c r="A424" s="18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x14ac:dyDescent="0.25">
      <c r="A425" s="18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x14ac:dyDescent="0.25">
      <c r="A426" s="18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x14ac:dyDescent="0.25">
      <c r="A427" s="18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x14ac:dyDescent="0.25">
      <c r="A428" s="18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x14ac:dyDescent="0.25">
      <c r="A429" s="18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x14ac:dyDescent="0.25">
      <c r="A430" s="18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x14ac:dyDescent="0.25">
      <c r="A431" s="18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x14ac:dyDescent="0.25">
      <c r="A432" s="18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x14ac:dyDescent="0.25">
      <c r="A433" s="18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x14ac:dyDescent="0.25">
      <c r="A434" s="18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x14ac:dyDescent="0.25">
      <c r="A435" s="18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x14ac:dyDescent="0.25">
      <c r="A436" s="18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x14ac:dyDescent="0.25">
      <c r="A437" s="18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x14ac:dyDescent="0.25">
      <c r="A438" s="18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x14ac:dyDescent="0.25">
      <c r="A439" s="18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x14ac:dyDescent="0.25">
      <c r="A440" s="18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x14ac:dyDescent="0.25">
      <c r="A441" s="18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x14ac:dyDescent="0.25">
      <c r="A442" s="18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x14ac:dyDescent="0.25">
      <c r="A443" s="18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x14ac:dyDescent="0.25">
      <c r="A444" s="18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x14ac:dyDescent="0.25">
      <c r="A445" s="18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x14ac:dyDescent="0.25">
      <c r="A446" s="18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x14ac:dyDescent="0.25">
      <c r="A447" s="18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x14ac:dyDescent="0.25">
      <c r="A448" s="18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x14ac:dyDescent="0.25">
      <c r="A449" s="18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x14ac:dyDescent="0.25">
      <c r="A450" s="18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x14ac:dyDescent="0.25">
      <c r="A451" s="18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x14ac:dyDescent="0.25">
      <c r="A452" s="18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x14ac:dyDescent="0.25">
      <c r="A453" s="18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x14ac:dyDescent="0.25">
      <c r="A454" s="18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x14ac:dyDescent="0.25">
      <c r="A455" s="18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x14ac:dyDescent="0.25">
      <c r="A456" s="18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x14ac:dyDescent="0.25">
      <c r="A457" s="18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x14ac:dyDescent="0.25">
      <c r="A458" s="18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x14ac:dyDescent="0.25">
      <c r="A459" s="18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x14ac:dyDescent="0.25">
      <c r="A460" s="18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x14ac:dyDescent="0.25">
      <c r="A461" s="18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x14ac:dyDescent="0.25">
      <c r="A462" s="18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x14ac:dyDescent="0.25">
      <c r="A463" s="18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x14ac:dyDescent="0.25">
      <c r="A464" s="18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x14ac:dyDescent="0.25">
      <c r="A465" s="18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x14ac:dyDescent="0.25">
      <c r="A466" s="18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x14ac:dyDescent="0.25">
      <c r="A467" s="18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x14ac:dyDescent="0.25">
      <c r="A468" s="18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x14ac:dyDescent="0.25">
      <c r="A469" s="18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x14ac:dyDescent="0.25">
      <c r="A470" s="18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x14ac:dyDescent="0.25">
      <c r="A471" s="18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x14ac:dyDescent="0.25">
      <c r="A472" s="18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x14ac:dyDescent="0.25">
      <c r="A473" s="18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x14ac:dyDescent="0.25">
      <c r="A474" s="18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x14ac:dyDescent="0.25">
      <c r="A475" s="18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x14ac:dyDescent="0.25">
      <c r="A476" s="18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x14ac:dyDescent="0.25">
      <c r="A477" s="18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x14ac:dyDescent="0.25">
      <c r="A478" s="18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x14ac:dyDescent="0.25">
      <c r="A479" s="18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x14ac:dyDescent="0.25">
      <c r="A480" s="18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x14ac:dyDescent="0.25">
      <c r="A481" s="18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x14ac:dyDescent="0.25">
      <c r="A482" s="18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x14ac:dyDescent="0.25">
      <c r="A483" s="18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x14ac:dyDescent="0.25">
      <c r="A484" s="18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x14ac:dyDescent="0.25">
      <c r="A485" s="18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x14ac:dyDescent="0.25">
      <c r="A486" s="18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x14ac:dyDescent="0.25">
      <c r="A487" s="18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x14ac:dyDescent="0.25">
      <c r="A488" s="18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x14ac:dyDescent="0.25">
      <c r="A489" s="18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x14ac:dyDescent="0.25">
      <c r="A490" s="18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x14ac:dyDescent="0.25">
      <c r="A491" s="18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x14ac:dyDescent="0.25">
      <c r="A492" s="18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x14ac:dyDescent="0.25">
      <c r="A493" s="18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x14ac:dyDescent="0.25">
      <c r="A494" s="18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x14ac:dyDescent="0.25">
      <c r="A495" s="18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x14ac:dyDescent="0.25">
      <c r="A496" s="18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x14ac:dyDescent="0.25">
      <c r="A497" s="18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x14ac:dyDescent="0.25">
      <c r="A498" s="18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x14ac:dyDescent="0.25">
      <c r="A499" s="18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x14ac:dyDescent="0.25">
      <c r="A500" s="18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x14ac:dyDescent="0.25">
      <c r="A501" s="18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x14ac:dyDescent="0.25">
      <c r="A502" s="18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x14ac:dyDescent="0.25">
      <c r="A503" s="18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x14ac:dyDescent="0.25">
      <c r="A504" s="18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x14ac:dyDescent="0.25">
      <c r="A505" s="18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x14ac:dyDescent="0.25">
      <c r="A506" s="18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x14ac:dyDescent="0.25">
      <c r="A507" s="18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x14ac:dyDescent="0.25">
      <c r="A508" s="18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x14ac:dyDescent="0.25">
      <c r="A509" s="18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x14ac:dyDescent="0.25">
      <c r="A510" s="18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x14ac:dyDescent="0.25">
      <c r="A511" s="18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x14ac:dyDescent="0.25">
      <c r="A512" s="18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x14ac:dyDescent="0.25">
      <c r="A513" s="18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x14ac:dyDescent="0.25">
      <c r="A514" s="18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x14ac:dyDescent="0.25">
      <c r="A515" s="18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x14ac:dyDescent="0.25">
      <c r="A516" s="18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x14ac:dyDescent="0.25">
      <c r="A517" s="18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x14ac:dyDescent="0.25">
      <c r="A518" s="18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x14ac:dyDescent="0.25">
      <c r="A519" s="18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x14ac:dyDescent="0.25">
      <c r="A520" s="18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x14ac:dyDescent="0.25">
      <c r="A521" s="18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x14ac:dyDescent="0.25">
      <c r="A522" s="18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x14ac:dyDescent="0.25">
      <c r="A523" s="18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x14ac:dyDescent="0.25">
      <c r="A524" s="18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x14ac:dyDescent="0.25">
      <c r="A525" s="18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x14ac:dyDescent="0.25">
      <c r="A526" s="18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x14ac:dyDescent="0.25">
      <c r="A527" s="18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x14ac:dyDescent="0.25">
      <c r="A528" s="18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x14ac:dyDescent="0.25">
      <c r="A529" s="18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x14ac:dyDescent="0.25">
      <c r="A530" s="18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x14ac:dyDescent="0.25">
      <c r="A531" s="18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x14ac:dyDescent="0.25">
      <c r="A532" s="18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x14ac:dyDescent="0.25">
      <c r="A533" s="18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x14ac:dyDescent="0.25">
      <c r="A534" s="18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x14ac:dyDescent="0.25">
      <c r="A535" s="18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x14ac:dyDescent="0.25">
      <c r="A536" s="18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x14ac:dyDescent="0.25">
      <c r="A537" s="18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x14ac:dyDescent="0.25">
      <c r="A538" s="18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x14ac:dyDescent="0.25">
      <c r="A539" s="18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x14ac:dyDescent="0.25">
      <c r="A540" s="18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x14ac:dyDescent="0.25">
      <c r="A541" s="18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x14ac:dyDescent="0.25">
      <c r="A542" s="18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x14ac:dyDescent="0.25">
      <c r="A543" s="18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x14ac:dyDescent="0.25">
      <c r="A544" s="18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x14ac:dyDescent="0.25">
      <c r="A545" s="18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x14ac:dyDescent="0.25">
      <c r="A546" s="18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x14ac:dyDescent="0.25">
      <c r="A547" s="18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x14ac:dyDescent="0.25">
      <c r="A548" s="18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x14ac:dyDescent="0.25">
      <c r="A549" s="18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x14ac:dyDescent="0.25">
      <c r="A550" s="18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x14ac:dyDescent="0.25">
      <c r="A551" s="18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x14ac:dyDescent="0.25">
      <c r="A552" s="18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x14ac:dyDescent="0.25">
      <c r="A553" s="18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x14ac:dyDescent="0.25">
      <c r="A554" s="18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x14ac:dyDescent="0.25">
      <c r="A555" s="18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x14ac:dyDescent="0.25">
      <c r="A556" s="18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x14ac:dyDescent="0.25">
      <c r="A557" s="18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x14ac:dyDescent="0.25">
      <c r="A558" s="18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x14ac:dyDescent="0.25">
      <c r="A559" s="18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x14ac:dyDescent="0.25">
      <c r="A560" s="18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x14ac:dyDescent="0.25">
      <c r="A561" s="18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x14ac:dyDescent="0.25">
      <c r="A562" s="18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x14ac:dyDescent="0.25">
      <c r="A563" s="18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x14ac:dyDescent="0.25">
      <c r="A564" s="18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x14ac:dyDescent="0.25">
      <c r="A565" s="18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x14ac:dyDescent="0.25">
      <c r="A566" s="18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x14ac:dyDescent="0.25">
      <c r="A567" s="18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x14ac:dyDescent="0.25">
      <c r="A568" s="18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x14ac:dyDescent="0.25">
      <c r="A569" s="18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x14ac:dyDescent="0.25">
      <c r="A570" s="18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x14ac:dyDescent="0.25">
      <c r="A571" s="18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x14ac:dyDescent="0.25">
      <c r="A572" s="18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x14ac:dyDescent="0.25">
      <c r="A573" s="18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x14ac:dyDescent="0.25">
      <c r="A574" s="18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x14ac:dyDescent="0.25">
      <c r="A575" s="18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x14ac:dyDescent="0.25">
      <c r="A576" s="18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x14ac:dyDescent="0.25">
      <c r="A577" s="18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x14ac:dyDescent="0.25">
      <c r="A578" s="18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x14ac:dyDescent="0.25">
      <c r="A579" s="18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x14ac:dyDescent="0.25">
      <c r="A580" s="18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x14ac:dyDescent="0.25">
      <c r="A581" s="18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x14ac:dyDescent="0.25">
      <c r="A582" s="18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x14ac:dyDescent="0.25">
      <c r="A583" s="18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x14ac:dyDescent="0.25">
      <c r="A584" s="18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x14ac:dyDescent="0.25">
      <c r="A585" s="18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x14ac:dyDescent="0.25">
      <c r="A586" s="18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x14ac:dyDescent="0.25">
      <c r="A587" s="18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x14ac:dyDescent="0.25">
      <c r="A588" s="18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x14ac:dyDescent="0.25">
      <c r="A589" s="18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x14ac:dyDescent="0.25">
      <c r="A590" s="18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x14ac:dyDescent="0.25">
      <c r="A591" s="18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x14ac:dyDescent="0.25">
      <c r="A592" s="18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x14ac:dyDescent="0.25">
      <c r="A593" s="18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x14ac:dyDescent="0.25">
      <c r="A594" s="18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x14ac:dyDescent="0.25">
      <c r="A595" s="18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x14ac:dyDescent="0.25">
      <c r="A596" s="18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x14ac:dyDescent="0.25">
      <c r="A597" s="18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x14ac:dyDescent="0.25">
      <c r="A598" s="18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x14ac:dyDescent="0.25">
      <c r="A599" s="18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x14ac:dyDescent="0.25">
      <c r="A600" s="18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x14ac:dyDescent="0.25">
      <c r="A601" s="18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x14ac:dyDescent="0.25">
      <c r="A602" s="18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x14ac:dyDescent="0.25">
      <c r="A603" s="18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x14ac:dyDescent="0.25">
      <c r="A604" s="18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x14ac:dyDescent="0.25">
      <c r="A605" s="18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x14ac:dyDescent="0.25">
      <c r="A606" s="18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x14ac:dyDescent="0.25">
      <c r="A607" s="18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x14ac:dyDescent="0.25">
      <c r="A608" s="18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x14ac:dyDescent="0.25">
      <c r="A609" s="18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x14ac:dyDescent="0.25">
      <c r="A610" s="18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x14ac:dyDescent="0.25">
      <c r="A611" s="18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x14ac:dyDescent="0.25">
      <c r="A612" s="18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x14ac:dyDescent="0.25">
      <c r="A613" s="18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x14ac:dyDescent="0.25">
      <c r="A614" s="18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x14ac:dyDescent="0.25">
      <c r="A615" s="18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x14ac:dyDescent="0.25">
      <c r="A616" s="18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x14ac:dyDescent="0.25">
      <c r="A617" s="18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x14ac:dyDescent="0.25">
      <c r="A618" s="18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x14ac:dyDescent="0.25">
      <c r="A619" s="18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x14ac:dyDescent="0.25">
      <c r="A620" s="18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x14ac:dyDescent="0.25">
      <c r="A621" s="18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x14ac:dyDescent="0.25">
      <c r="A622" s="18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x14ac:dyDescent="0.25">
      <c r="A623" s="18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x14ac:dyDescent="0.25">
      <c r="A624" s="18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x14ac:dyDescent="0.25">
      <c r="A625" s="18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x14ac:dyDescent="0.25">
      <c r="A626" s="18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x14ac:dyDescent="0.25">
      <c r="A627" s="18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x14ac:dyDescent="0.25">
      <c r="A628" s="18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x14ac:dyDescent="0.25">
      <c r="A629" s="18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x14ac:dyDescent="0.25">
      <c r="A630" s="18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x14ac:dyDescent="0.25">
      <c r="A631" s="18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x14ac:dyDescent="0.25">
      <c r="A632" s="18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x14ac:dyDescent="0.25">
      <c r="A633" s="18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x14ac:dyDescent="0.25">
      <c r="A634" s="18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x14ac:dyDescent="0.25">
      <c r="A635" s="18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x14ac:dyDescent="0.25">
      <c r="A636" s="18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x14ac:dyDescent="0.25">
      <c r="A637" s="18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x14ac:dyDescent="0.25">
      <c r="A638" s="18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x14ac:dyDescent="0.25">
      <c r="A639" s="18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x14ac:dyDescent="0.25">
      <c r="A640" s="18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x14ac:dyDescent="0.25">
      <c r="A641" s="18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x14ac:dyDescent="0.25">
      <c r="A642" s="18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x14ac:dyDescent="0.25">
      <c r="A643" s="18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x14ac:dyDescent="0.25">
      <c r="A644" s="18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x14ac:dyDescent="0.25">
      <c r="A645" s="18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x14ac:dyDescent="0.25">
      <c r="A646" s="18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x14ac:dyDescent="0.25">
      <c r="A647" s="18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x14ac:dyDescent="0.25">
      <c r="A648" s="18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x14ac:dyDescent="0.25">
      <c r="A649" s="18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x14ac:dyDescent="0.25">
      <c r="A650" s="18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x14ac:dyDescent="0.25">
      <c r="A651" s="18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x14ac:dyDescent="0.25">
      <c r="A652" s="18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x14ac:dyDescent="0.25">
      <c r="A653" s="18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x14ac:dyDescent="0.25">
      <c r="A654" s="18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x14ac:dyDescent="0.25">
      <c r="A655" s="18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x14ac:dyDescent="0.25">
      <c r="A656" s="18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x14ac:dyDescent="0.25">
      <c r="A657" s="18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x14ac:dyDescent="0.25">
      <c r="A658" s="18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x14ac:dyDescent="0.25">
      <c r="A659" s="18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x14ac:dyDescent="0.25">
      <c r="A660" s="18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x14ac:dyDescent="0.25">
      <c r="A661" s="18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x14ac:dyDescent="0.25">
      <c r="A662" s="18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x14ac:dyDescent="0.25">
      <c r="A663" s="18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x14ac:dyDescent="0.25">
      <c r="A664" s="18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x14ac:dyDescent="0.25">
      <c r="A665" s="18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x14ac:dyDescent="0.25">
      <c r="A666" s="18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x14ac:dyDescent="0.25">
      <c r="A667" s="18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x14ac:dyDescent="0.25">
      <c r="A668" s="18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x14ac:dyDescent="0.25">
      <c r="A669" s="18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x14ac:dyDescent="0.25">
      <c r="A670" s="18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x14ac:dyDescent="0.25">
      <c r="A671" s="18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x14ac:dyDescent="0.25">
      <c r="A672" s="18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x14ac:dyDescent="0.25">
      <c r="A673" s="18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x14ac:dyDescent="0.25">
      <c r="A674" s="18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x14ac:dyDescent="0.25">
      <c r="A675" s="18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x14ac:dyDescent="0.25">
      <c r="A676" s="18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x14ac:dyDescent="0.25">
      <c r="A677" s="18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x14ac:dyDescent="0.25">
      <c r="A678" s="18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x14ac:dyDescent="0.25">
      <c r="A679" s="18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x14ac:dyDescent="0.25">
      <c r="A680" s="18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x14ac:dyDescent="0.25">
      <c r="A681" s="18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x14ac:dyDescent="0.25">
      <c r="A682" s="18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x14ac:dyDescent="0.25">
      <c r="A683" s="18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x14ac:dyDescent="0.25">
      <c r="A684" s="18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x14ac:dyDescent="0.25">
      <c r="A685" s="18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x14ac:dyDescent="0.25">
      <c r="A686" s="18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x14ac:dyDescent="0.25">
      <c r="A687" s="18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x14ac:dyDescent="0.25">
      <c r="A688" s="18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x14ac:dyDescent="0.25">
      <c r="A689" s="18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x14ac:dyDescent="0.25">
      <c r="A690" s="18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x14ac:dyDescent="0.25">
      <c r="A691" s="18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x14ac:dyDescent="0.25">
      <c r="A692" s="18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x14ac:dyDescent="0.25">
      <c r="A693" s="18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x14ac:dyDescent="0.25">
      <c r="A694" s="18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x14ac:dyDescent="0.25">
      <c r="A695" s="18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x14ac:dyDescent="0.25">
      <c r="A696" s="18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x14ac:dyDescent="0.25">
      <c r="A697" s="18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x14ac:dyDescent="0.25">
      <c r="A698" s="18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x14ac:dyDescent="0.25">
      <c r="A699" s="18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x14ac:dyDescent="0.25">
      <c r="A700" s="18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x14ac:dyDescent="0.25">
      <c r="A701" s="18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x14ac:dyDescent="0.25">
      <c r="A702" s="18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x14ac:dyDescent="0.25">
      <c r="A703" s="18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x14ac:dyDescent="0.25">
      <c r="A704" s="18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x14ac:dyDescent="0.25">
      <c r="A705" s="18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x14ac:dyDescent="0.25">
      <c r="A706" s="18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x14ac:dyDescent="0.25">
      <c r="A707" s="18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x14ac:dyDescent="0.25">
      <c r="A708" s="18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x14ac:dyDescent="0.25">
      <c r="A709" s="18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x14ac:dyDescent="0.25">
      <c r="A710" s="18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x14ac:dyDescent="0.25">
      <c r="A711" s="18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x14ac:dyDescent="0.25">
      <c r="A712" s="18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x14ac:dyDescent="0.25">
      <c r="A713" s="18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x14ac:dyDescent="0.25">
      <c r="A714" s="18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x14ac:dyDescent="0.25">
      <c r="A715" s="18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x14ac:dyDescent="0.25">
      <c r="A716" s="18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x14ac:dyDescent="0.25">
      <c r="A717" s="18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x14ac:dyDescent="0.25">
      <c r="A718" s="18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x14ac:dyDescent="0.25">
      <c r="A719" s="18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x14ac:dyDescent="0.25">
      <c r="A720" s="18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x14ac:dyDescent="0.25">
      <c r="A721" s="18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x14ac:dyDescent="0.25">
      <c r="A722" s="18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x14ac:dyDescent="0.25">
      <c r="A723" s="18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x14ac:dyDescent="0.25">
      <c r="A724" s="18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x14ac:dyDescent="0.25">
      <c r="A725" s="18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x14ac:dyDescent="0.25">
      <c r="A726" s="18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x14ac:dyDescent="0.25">
      <c r="A727" s="18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x14ac:dyDescent="0.25">
      <c r="A728" s="18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x14ac:dyDescent="0.25">
      <c r="A729" s="18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x14ac:dyDescent="0.25">
      <c r="A730" s="18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x14ac:dyDescent="0.25">
      <c r="A731" s="18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x14ac:dyDescent="0.25">
      <c r="A732" s="18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x14ac:dyDescent="0.25">
      <c r="A733" s="18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x14ac:dyDescent="0.25">
      <c r="A734" s="18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x14ac:dyDescent="0.25">
      <c r="A735" s="18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x14ac:dyDescent="0.25">
      <c r="A736" s="18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x14ac:dyDescent="0.25">
      <c r="A737" s="18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x14ac:dyDescent="0.25">
      <c r="A738" s="18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x14ac:dyDescent="0.25">
      <c r="A739" s="18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x14ac:dyDescent="0.25">
      <c r="A740" s="18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x14ac:dyDescent="0.25">
      <c r="A741" s="18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x14ac:dyDescent="0.25">
      <c r="A742" s="18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x14ac:dyDescent="0.25">
      <c r="A743" s="18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x14ac:dyDescent="0.25">
      <c r="A744" s="18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x14ac:dyDescent="0.25">
      <c r="A745" s="18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x14ac:dyDescent="0.25">
      <c r="A746" s="18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x14ac:dyDescent="0.25">
      <c r="A747" s="18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x14ac:dyDescent="0.25">
      <c r="A748" s="18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x14ac:dyDescent="0.25">
      <c r="A749" s="18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x14ac:dyDescent="0.25">
      <c r="A750" s="18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x14ac:dyDescent="0.25">
      <c r="A751" s="18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x14ac:dyDescent="0.25">
      <c r="A752" s="18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x14ac:dyDescent="0.25">
      <c r="A753" s="18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x14ac:dyDescent="0.25">
      <c r="A754" s="18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x14ac:dyDescent="0.25">
      <c r="A755" s="18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x14ac:dyDescent="0.25">
      <c r="A756" s="18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x14ac:dyDescent="0.25">
      <c r="A757" s="18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x14ac:dyDescent="0.25">
      <c r="A758" s="18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x14ac:dyDescent="0.25">
      <c r="A759" s="18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x14ac:dyDescent="0.25">
      <c r="A760" s="18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x14ac:dyDescent="0.25">
      <c r="A761" s="18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x14ac:dyDescent="0.25">
      <c r="A762" s="18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x14ac:dyDescent="0.25">
      <c r="A763" s="18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x14ac:dyDescent="0.25">
      <c r="A764" s="18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x14ac:dyDescent="0.25">
      <c r="A765" s="18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x14ac:dyDescent="0.25">
      <c r="A766" s="18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x14ac:dyDescent="0.25">
      <c r="A767" s="18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x14ac:dyDescent="0.25">
      <c r="A768" s="18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x14ac:dyDescent="0.25">
      <c r="A769" s="18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x14ac:dyDescent="0.25">
      <c r="A770" s="18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x14ac:dyDescent="0.25">
      <c r="A771" s="18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x14ac:dyDescent="0.25">
      <c r="A772" s="18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x14ac:dyDescent="0.25">
      <c r="A773" s="18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x14ac:dyDescent="0.25">
      <c r="A774" s="18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x14ac:dyDescent="0.25">
      <c r="A775" s="18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x14ac:dyDescent="0.25">
      <c r="A776" s="18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x14ac:dyDescent="0.25">
      <c r="A777" s="18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x14ac:dyDescent="0.25">
      <c r="A778" s="18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x14ac:dyDescent="0.25">
      <c r="A779" s="18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x14ac:dyDescent="0.25">
      <c r="A780" s="18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x14ac:dyDescent="0.25">
      <c r="A781" s="18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x14ac:dyDescent="0.25">
      <c r="A782" s="18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x14ac:dyDescent="0.25">
      <c r="A783" s="18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x14ac:dyDescent="0.25">
      <c r="A784" s="18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x14ac:dyDescent="0.25">
      <c r="A785" s="18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x14ac:dyDescent="0.25">
      <c r="A786" s="18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x14ac:dyDescent="0.25">
      <c r="A787" s="18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x14ac:dyDescent="0.25">
      <c r="A788" s="18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x14ac:dyDescent="0.25">
      <c r="A789" s="18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x14ac:dyDescent="0.25">
      <c r="A790" s="18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x14ac:dyDescent="0.25">
      <c r="A791" s="18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x14ac:dyDescent="0.25">
      <c r="A792" s="18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x14ac:dyDescent="0.25">
      <c r="A793" s="18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x14ac:dyDescent="0.25">
      <c r="A794" s="18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x14ac:dyDescent="0.25">
      <c r="A795" s="18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x14ac:dyDescent="0.25">
      <c r="A796" s="18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x14ac:dyDescent="0.25">
      <c r="A797" s="18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x14ac:dyDescent="0.25">
      <c r="A798" s="18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x14ac:dyDescent="0.25">
      <c r="A799" s="18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x14ac:dyDescent="0.25">
      <c r="A800" s="18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x14ac:dyDescent="0.25">
      <c r="A801" s="18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x14ac:dyDescent="0.25">
      <c r="A802" s="18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x14ac:dyDescent="0.25">
      <c r="A803" s="18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x14ac:dyDescent="0.25">
      <c r="A804" s="18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x14ac:dyDescent="0.25">
      <c r="A805" s="18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x14ac:dyDescent="0.25">
      <c r="A806" s="18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x14ac:dyDescent="0.25">
      <c r="A807" s="18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x14ac:dyDescent="0.25">
      <c r="A808" s="18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x14ac:dyDescent="0.25">
      <c r="A809" s="18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x14ac:dyDescent="0.25">
      <c r="A810" s="18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x14ac:dyDescent="0.25">
      <c r="A811" s="18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x14ac:dyDescent="0.25">
      <c r="A812" s="18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x14ac:dyDescent="0.25">
      <c r="A813" s="18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x14ac:dyDescent="0.25">
      <c r="A814" s="18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x14ac:dyDescent="0.25">
      <c r="A815" s="18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x14ac:dyDescent="0.25">
      <c r="A816" s="18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x14ac:dyDescent="0.25">
      <c r="A817" s="18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x14ac:dyDescent="0.25">
      <c r="A818" s="18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x14ac:dyDescent="0.25">
      <c r="A819" s="18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x14ac:dyDescent="0.25">
      <c r="A820" s="18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x14ac:dyDescent="0.25">
      <c r="A821" s="18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x14ac:dyDescent="0.25">
      <c r="A822" s="18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x14ac:dyDescent="0.25">
      <c r="A823" s="18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x14ac:dyDescent="0.25">
      <c r="A824" s="18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x14ac:dyDescent="0.25">
      <c r="A825" s="18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x14ac:dyDescent="0.25">
      <c r="A826" s="18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x14ac:dyDescent="0.25">
      <c r="A827" s="18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x14ac:dyDescent="0.25">
      <c r="A828" s="18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x14ac:dyDescent="0.25">
      <c r="A829" s="18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x14ac:dyDescent="0.25">
      <c r="A830" s="18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x14ac:dyDescent="0.25">
      <c r="A831" s="18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x14ac:dyDescent="0.25">
      <c r="A832" s="18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x14ac:dyDescent="0.25">
      <c r="A833" s="18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x14ac:dyDescent="0.25">
      <c r="A834" s="18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x14ac:dyDescent="0.25">
      <c r="A835" s="18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x14ac:dyDescent="0.25">
      <c r="A836" s="18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x14ac:dyDescent="0.25">
      <c r="A837" s="18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x14ac:dyDescent="0.25">
      <c r="A838" s="18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x14ac:dyDescent="0.25">
      <c r="A839" s="18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x14ac:dyDescent="0.25">
      <c r="A840" s="18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x14ac:dyDescent="0.25">
      <c r="A841" s="18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x14ac:dyDescent="0.25">
      <c r="A842" s="18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x14ac:dyDescent="0.25">
      <c r="A843" s="18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x14ac:dyDescent="0.25">
      <c r="A844" s="18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x14ac:dyDescent="0.25">
      <c r="A845" s="18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x14ac:dyDescent="0.25">
      <c r="A846" s="18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x14ac:dyDescent="0.25">
      <c r="A847" s="18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x14ac:dyDescent="0.25">
      <c r="A848" s="18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x14ac:dyDescent="0.25">
      <c r="A849" s="18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x14ac:dyDescent="0.25">
      <c r="A850" s="18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x14ac:dyDescent="0.25">
      <c r="A851" s="18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x14ac:dyDescent="0.25">
      <c r="A852" s="18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x14ac:dyDescent="0.25">
      <c r="A853" s="18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x14ac:dyDescent="0.25">
      <c r="A854" s="18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x14ac:dyDescent="0.25">
      <c r="A855" s="18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x14ac:dyDescent="0.25">
      <c r="A856" s="18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x14ac:dyDescent="0.25">
      <c r="A857" s="18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x14ac:dyDescent="0.25">
      <c r="A858" s="18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x14ac:dyDescent="0.25">
      <c r="A859" s="18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x14ac:dyDescent="0.25">
      <c r="A860" s="18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x14ac:dyDescent="0.25">
      <c r="A861" s="18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x14ac:dyDescent="0.25">
      <c r="A862" s="18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x14ac:dyDescent="0.25">
      <c r="A863" s="18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x14ac:dyDescent="0.25">
      <c r="A864" s="18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x14ac:dyDescent="0.25">
      <c r="A865" s="18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x14ac:dyDescent="0.25">
      <c r="A866" s="18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x14ac:dyDescent="0.25">
      <c r="A867" s="18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x14ac:dyDescent="0.25">
      <c r="A868" s="18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x14ac:dyDescent="0.25">
      <c r="A869" s="18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x14ac:dyDescent="0.25">
      <c r="A870" s="18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x14ac:dyDescent="0.25">
      <c r="A871" s="18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x14ac:dyDescent="0.25">
      <c r="A872" s="18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x14ac:dyDescent="0.25">
      <c r="A873" s="18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x14ac:dyDescent="0.25">
      <c r="A874" s="18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x14ac:dyDescent="0.25">
      <c r="A875" s="18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x14ac:dyDescent="0.25">
      <c r="A876" s="18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x14ac:dyDescent="0.25">
      <c r="A877" s="18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x14ac:dyDescent="0.25">
      <c r="A878" s="18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x14ac:dyDescent="0.25">
      <c r="A879" s="18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x14ac:dyDescent="0.25">
      <c r="A880" s="18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x14ac:dyDescent="0.25">
      <c r="A881" s="18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x14ac:dyDescent="0.25">
      <c r="A882" s="18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x14ac:dyDescent="0.25">
      <c r="A883" s="18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x14ac:dyDescent="0.25">
      <c r="A884" s="18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x14ac:dyDescent="0.25">
      <c r="A885" s="18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x14ac:dyDescent="0.25">
      <c r="A886" s="18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x14ac:dyDescent="0.25">
      <c r="A887" s="18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x14ac:dyDescent="0.25">
      <c r="A888" s="18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x14ac:dyDescent="0.25">
      <c r="A889" s="18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x14ac:dyDescent="0.25">
      <c r="A890" s="18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x14ac:dyDescent="0.25">
      <c r="A891" s="18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x14ac:dyDescent="0.25">
      <c r="A892" s="18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x14ac:dyDescent="0.25">
      <c r="A893" s="18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x14ac:dyDescent="0.25">
      <c r="A894" s="18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x14ac:dyDescent="0.25">
      <c r="A895" s="18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x14ac:dyDescent="0.25">
      <c r="A896" s="18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x14ac:dyDescent="0.25">
      <c r="A897" s="18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x14ac:dyDescent="0.25">
      <c r="A898" s="18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x14ac:dyDescent="0.25">
      <c r="A899" s="18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x14ac:dyDescent="0.25">
      <c r="A900" s="18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x14ac:dyDescent="0.25">
      <c r="A901" s="18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x14ac:dyDescent="0.25">
      <c r="A902" s="18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x14ac:dyDescent="0.25">
      <c r="A903" s="18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x14ac:dyDescent="0.25">
      <c r="A904" s="18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x14ac:dyDescent="0.25">
      <c r="A905" s="18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x14ac:dyDescent="0.25">
      <c r="A906" s="18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x14ac:dyDescent="0.25">
      <c r="A907" s="18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x14ac:dyDescent="0.25">
      <c r="A908" s="18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x14ac:dyDescent="0.25">
      <c r="A909" s="18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x14ac:dyDescent="0.25">
      <c r="A910" s="18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x14ac:dyDescent="0.25">
      <c r="A911" s="18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x14ac:dyDescent="0.25">
      <c r="A912" s="18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x14ac:dyDescent="0.25">
      <c r="A913" s="18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x14ac:dyDescent="0.25">
      <c r="A914" s="18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x14ac:dyDescent="0.25">
      <c r="A915" s="18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x14ac:dyDescent="0.25">
      <c r="A916" s="18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x14ac:dyDescent="0.25">
      <c r="A917" s="18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x14ac:dyDescent="0.25">
      <c r="A918" s="18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x14ac:dyDescent="0.25">
      <c r="A919" s="18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x14ac:dyDescent="0.25">
      <c r="A920" s="18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x14ac:dyDescent="0.25">
      <c r="A921" s="18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x14ac:dyDescent="0.25">
      <c r="A922" s="18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x14ac:dyDescent="0.25">
      <c r="A923" s="18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x14ac:dyDescent="0.25">
      <c r="A924" s="18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x14ac:dyDescent="0.25">
      <c r="A925" s="18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x14ac:dyDescent="0.25">
      <c r="A926" s="18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x14ac:dyDescent="0.25">
      <c r="A927" s="18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x14ac:dyDescent="0.25">
      <c r="A928" s="18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x14ac:dyDescent="0.25">
      <c r="A929" s="18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x14ac:dyDescent="0.25">
      <c r="A930" s="18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x14ac:dyDescent="0.25">
      <c r="A931" s="18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x14ac:dyDescent="0.25">
      <c r="A932" s="18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x14ac:dyDescent="0.25">
      <c r="A933" s="18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x14ac:dyDescent="0.25">
      <c r="A934" s="18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x14ac:dyDescent="0.25">
      <c r="A935" s="18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x14ac:dyDescent="0.25">
      <c r="A936" s="18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x14ac:dyDescent="0.25">
      <c r="A937" s="18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x14ac:dyDescent="0.25">
      <c r="A938" s="18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x14ac:dyDescent="0.25">
      <c r="A939" s="18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x14ac:dyDescent="0.25">
      <c r="A940" s="18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x14ac:dyDescent="0.25">
      <c r="A941" s="18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x14ac:dyDescent="0.25">
      <c r="A942" s="18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x14ac:dyDescent="0.25">
      <c r="A943" s="18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x14ac:dyDescent="0.25">
      <c r="A944" s="18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x14ac:dyDescent="0.25">
      <c r="A945" s="18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x14ac:dyDescent="0.25">
      <c r="A946" s="18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x14ac:dyDescent="0.25">
      <c r="A947" s="18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x14ac:dyDescent="0.25">
      <c r="A948" s="18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x14ac:dyDescent="0.25">
      <c r="A949" s="18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x14ac:dyDescent="0.25">
      <c r="A950" s="18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x14ac:dyDescent="0.25">
      <c r="A951" s="18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x14ac:dyDescent="0.25">
      <c r="A952" s="18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x14ac:dyDescent="0.25">
      <c r="A953" s="18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x14ac:dyDescent="0.25">
      <c r="A954" s="18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x14ac:dyDescent="0.25">
      <c r="A955" s="18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x14ac:dyDescent="0.25">
      <c r="A956" s="18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x14ac:dyDescent="0.25">
      <c r="A957" s="18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x14ac:dyDescent="0.25">
      <c r="A958" s="18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x14ac:dyDescent="0.25">
      <c r="A959" s="18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x14ac:dyDescent="0.25">
      <c r="A960" s="18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x14ac:dyDescent="0.25">
      <c r="A961" s="18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x14ac:dyDescent="0.25">
      <c r="A962" s="18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x14ac:dyDescent="0.25">
      <c r="A963" s="18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x14ac:dyDescent="0.25">
      <c r="A964" s="18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x14ac:dyDescent="0.25">
      <c r="A965" s="18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x14ac:dyDescent="0.25">
      <c r="A966" s="18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x14ac:dyDescent="0.25">
      <c r="A967" s="18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x14ac:dyDescent="0.25">
      <c r="A968" s="18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x14ac:dyDescent="0.25">
      <c r="A969" s="18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x14ac:dyDescent="0.25">
      <c r="A970" s="18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x14ac:dyDescent="0.25">
      <c r="A971" s="18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x14ac:dyDescent="0.25">
      <c r="A972" s="18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x14ac:dyDescent="0.25">
      <c r="A973" s="18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x14ac:dyDescent="0.25">
      <c r="A974" s="18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x14ac:dyDescent="0.25">
      <c r="A975" s="18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x14ac:dyDescent="0.25">
      <c r="A976" s="18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x14ac:dyDescent="0.25">
      <c r="A977" s="18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x14ac:dyDescent="0.25">
      <c r="A978" s="18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x14ac:dyDescent="0.25">
      <c r="A979" s="18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x14ac:dyDescent="0.25">
      <c r="A980" s="18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x14ac:dyDescent="0.25">
      <c r="A981" s="18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x14ac:dyDescent="0.25">
      <c r="A982" s="18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x14ac:dyDescent="0.25">
      <c r="A983" s="18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x14ac:dyDescent="0.25">
      <c r="A984" s="18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x14ac:dyDescent="0.25">
      <c r="A985" s="18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x14ac:dyDescent="0.25">
      <c r="A986" s="18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x14ac:dyDescent="0.25">
      <c r="A987" s="18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x14ac:dyDescent="0.25">
      <c r="A988" s="18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x14ac:dyDescent="0.25">
      <c r="A989" s="18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x14ac:dyDescent="0.25">
      <c r="A990" s="18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x14ac:dyDescent="0.25">
      <c r="A991" s="18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x14ac:dyDescent="0.25">
      <c r="A992" s="18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scale="9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4BBDF7FC60EF4A98D36BA04DDC4A39" ma:contentTypeVersion="15" ma:contentTypeDescription="Crear nuevo documento." ma:contentTypeScope="" ma:versionID="f383e6078fd702b50ee7f8ca8d936daa">
  <xsd:schema xmlns:xsd="http://www.w3.org/2001/XMLSchema" xmlns:xs="http://www.w3.org/2001/XMLSchema" xmlns:p="http://schemas.microsoft.com/office/2006/metadata/properties" xmlns:ns2="63279f83-8f0f-43ab-90c8-310f2ba7d821" xmlns:ns3="2b04061b-76d8-449e-a783-83f4a78ad620" targetNamespace="http://schemas.microsoft.com/office/2006/metadata/properties" ma:root="true" ma:fieldsID="d08d55c1b43f762e432d378e871eaf64" ns2:_="" ns3:_="">
    <xsd:import namespace="63279f83-8f0f-43ab-90c8-310f2ba7d821"/>
    <xsd:import namespace="2b04061b-76d8-449e-a783-83f4a78ad6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79f83-8f0f-43ab-90c8-310f2ba7d8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2f13cec-e6b6-4bb5-8122-6bf2c0465f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04061b-76d8-449e-a783-83f4a78ad6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2616e60-341e-4374-b3af-310e2c35c2b7}" ma:internalName="TaxCatchAll" ma:showField="CatchAllData" ma:web="2b04061b-76d8-449e-a783-83f4a78ad6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18FADF-AD97-4F11-9518-2CD348A46D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10B071-A6A9-4E57-AACF-FD69782E2B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279f83-8f0f-43ab-90c8-310f2ba7d821"/>
    <ds:schemaRef ds:uri="2b04061b-76d8-449e-a783-83f4a78ad6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MACIAS POSLIGUA LORGIO RICARDO</cp:lastModifiedBy>
  <cp:lastPrinted>2024-11-08T13:28:51Z</cp:lastPrinted>
  <dcterms:created xsi:type="dcterms:W3CDTF">2011-01-17T22:05:47Z</dcterms:created>
  <dcterms:modified xsi:type="dcterms:W3CDTF">2024-12-12T03:27:39Z</dcterms:modified>
</cp:coreProperties>
</file>