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Sergio_Delgado\OneDrive - ULEAM\Escritorio\CONTAB. ALEJITA\LOTAIP MATRIZ 2024\"/>
    </mc:Choice>
  </mc:AlternateContent>
  <xr:revisionPtr revIDLastSave="0" documentId="8_{447AB680-9C48-4E46-AB45-3640A01D3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mario.andrade_uleam.edu.ec">Metadatos!$B$5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<sst xmlns="http://schemas.openxmlformats.org/spreadsheetml/2006/main" count="78" uniqueCount="60">
  <si>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</si>
  <si>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</si>
  <si>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</si>
  <si>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</si>
  <si>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</si>
  <si>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</si>
  <si>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</si>
  <si>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</si>
  <si>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SANTANA DEL VALLE JOSE MARIANO</t>
  </si>
  <si>
    <t>ASESOR 3</t>
  </si>
  <si>
    <t>Viático Nacional</t>
  </si>
  <si>
    <t>05/11/2024  - 15/11/2024</t>
  </si>
  <si>
    <t>07/11/2024  - 17/11/2024</t>
  </si>
  <si>
    <t xml:space="preserve"> PAGO DE VIATICOS POR SERVCIOS INSTITUCIONALES EN LA CIUDAD DE LATACUNGA DEL 15 AL 17 DE NOVIEMBRE 2024 Y LA CIUDAD DE QUITO DEL 5 AL 7 DE NOVIEMBRE 2024, SEGÚN MEMORANDUM ULEAM-DATH-2024-2105-M</t>
  </si>
  <si>
    <t>ZAMBRANO ZAMBRANO MARCOS TULIO</t>
  </si>
  <si>
    <t>RECTOR</t>
  </si>
  <si>
    <t>07/11/2024 - 17/11/2024</t>
  </si>
  <si>
    <t>PAGO DE VIATICOS POR SERVCIOS INSTITUCIONALES EN LA CIUDAD DE LATACUNGA DEL 15 AL 17 DE NOVIEMBRE 2024 Y LA CIUDAD DE QUITO DEL 5 AL 7 DE NOVIEMBRE 2024, SEGÚN MEMORANDUM ULEAM-DATH-2024-2105-M</t>
  </si>
  <si>
    <t xml:space="preserve"> PAGO VIATICOS POR SERVICIOS INSTITUCIONALES EN LA CIUDAD DE GUAYAQUIL DEL 17 AL 19 DE NOVIEMBRE 2024, SEGUN MEMORANDUM ULEAM-DATH-2024-2123-M</t>
  </si>
  <si>
    <t>PAGO VIATICOS POR SERVICIOS INSTITUCIONALES EN LA CIUDAD DE GUAYAQUIL DEL 17 AL 19 DE NOVIEMBRE 2024, SEGUN MEMORANDUM ULEAM-DATH-2024-2123-M</t>
  </si>
  <si>
    <t>MORA PISCO LOURDES</t>
  </si>
  <si>
    <t>DIRECTOR/A DE VINCULACION Y EMPRENDIMIENTO</t>
  </si>
  <si>
    <t>VIATICOS PARA ASISTIR AL X EDICION DE CONGRETUR 2024 QUE SE LLEVARA A CABO EN LA CIUDAD DE MACAS MORONA SANTIAGO DEL 19 AL 23 DE NOVIEMBRE 2024, SEGÚN MEMORÁNDUM ULEAM-DATH-2024- 2138-M</t>
  </si>
  <si>
    <t>TOBAR HORNA VICTOR RUBEN</t>
  </si>
  <si>
    <t>DIRECTOR/A DE PLANIFICACION, PROYECTOS Y DESARROLLO INST</t>
  </si>
  <si>
    <t>REINTEGRO VIATICOS Y MOVILIZACION DEL 14 AL 17 DE OCTUBRE 2024, POR TRASLADO A LA CIUDAD DE QUITO A REUNIONES VARIAS, SEGUN MEMORANDUM ULEAM-DATH-2024-2106-M</t>
  </si>
  <si>
    <t>Viático Internacional</t>
  </si>
  <si>
    <t xml:space="preserve"> VALOR QUE SE ENTREGA POR ASISTIR AL EVENTO FORTALECIMIENTO ACADEMICO Y FINANCIERO DE LAS UNIVERSIDADES EN AMERICA LATINA A DESARROLLARSE EN LA UNIV NACIONAL DE PIURA, PERU DEL 20 AL 30 NOV 2024, SEGUN DISPOSICION EN MEMORANDUM 1271-2024-DF-AGLB</t>
  </si>
  <si>
    <t>FECHA ACTUALIZACIÓN DE LA INFORMACIÓN</t>
  </si>
  <si>
    <t>PERIODICIDAD DE ACTUALIZACIÓN DE LA INFORMACIÓN</t>
  </si>
  <si>
    <t>MENSUAL</t>
  </si>
  <si>
    <t>UNIDAD POSEEDORA DE LA INFORMACIÓN</t>
  </si>
  <si>
    <t>RESPONSABLE UNIDAD FINANCIERA</t>
  </si>
  <si>
    <t>PERSONA RESPONSABLE DE LA UNIDAD POSEEDORA DE LA INFORMACIÓN</t>
  </si>
  <si>
    <t>ALEXIS LUCAS BAILON</t>
  </si>
  <si>
    <t>CORREO ELECTRÓNICO DE LA PERSONA RESPONSABLE DE LA UNIDAD POSEEDORA DE LA INFORMACIÓN</t>
  </si>
  <si>
    <t>alexis.lucas@uleam.edu.ec</t>
  </si>
  <si>
    <t>NÚMERO TELEFÓNICO DE LA PERSONA RESPONSABLE DE LA UNIDAD POSEEDORA DE LA INFORMACIÓN</t>
  </si>
  <si>
    <t>(05) 2622 740</t>
  </si>
  <si>
    <t>LICENCIA</t>
  </si>
  <si>
    <t>CC-BY-4.0</t>
  </si>
  <si>
    <t>ENLACE PARA DESCARGAR EL REPORTE CONSOLIDADO DE GASTOS DE VIÁTICOS NACIONALES E INTERNACIONALES</t>
  </si>
  <si>
    <t>Institución</t>
  </si>
  <si>
    <t>Universidad Laica Eloy Alfaro de Manabi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</si>
  <si>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</si>
  <si>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</si>
  <si>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</si>
  <si>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</si>
  <si>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</si>
  <si>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</si>
  <si>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</si>
  <si>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</si>
  <si>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</si>
  <si>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</si>
  <si>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</si>
  <si>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</si>
  <si>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</si>
  <si>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</si>
  <si>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https://departamentos.uleam.edu.ec/financiero-universidad/files/2024/12/VIATICOS-NOVIEMBRE-2024.pdf</t>
  </si>
  <si>
    <t>https://departamentos.uleam.edu.ec/financiero-universidad/files/2024/12/VIATICOS-EXTERIOR-NOVIEMBRE-2024.pdf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</si>
</sst>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4" fontId="8" fillId="0" borderId="6" xfId="0" applyNumberFormat="1" applyFont="1" applyBorder="1"/>
    <xf numFmtId="0" fontId="6" fillId="0" borderId="6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6" fillId="0" borderId="7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financiero-universidad/files/2024/12/VIATICOS-EXTERIOR-NOVIEMBRE-2024.pdf" TargetMode="External"/><Relationship Id="rId1" Type="http://schemas.openxmlformats.org/officeDocument/2006/relationships/hyperlink" Target="https://departamentos.uleam.edu.ec/financiero-universidad/files/2024/12/VIATICOS-NOVIEMBRE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970"/>
  <sheetViews>
    <sheetView tabSelected="1" workbookViewId="0">
      <selection activeCell="H16" sqref="H16"/>
    </sheetView>
  </sheetViews>
  <sheetFormatPr baseColWidth="10" defaultColWidth="14.42578125" defaultRowHeight="15" customHeight="1" x14ac:dyDescent="0.25"/>
  <cols>
    <col min="1" max="1" width="21" bestFit="1" customWidth="1"/>
    <col min="2" max="2" width="20.5703125" bestFit="1" customWidth="1"/>
    <col min="3" max="3" width="14.140625" bestFit="1" customWidth="1"/>
    <col min="4" max="4" width="24.42578125" bestFit="1" customWidth="1"/>
    <col min="5" max="5" width="21.7109375" bestFit="1" customWidth="1"/>
    <col min="6" max="6" width="63.28515625" customWidth="1"/>
    <col min="7" max="7" width="19" customWidth="1"/>
    <col min="8" max="8" width="40.42578125" customWidth="1"/>
    <col min="9" max="29" width="10" customWidth="1"/>
  </cols>
  <sheetData>
    <row r="1" spans="1:29" ht="31.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9" x14ac:dyDescent="0.25">
      <c r="A2" s="20" t="s">
        <v>8</v>
      </c>
      <c r="B2" s="21" t="s">
        <v>9</v>
      </c>
      <c r="C2" s="21" t="s">
        <v>10</v>
      </c>
      <c r="D2" s="24" t="s">
        <v>11</v>
      </c>
      <c r="E2" s="24" t="s">
        <v>12</v>
      </c>
      <c r="F2" s="32" t="s">
        <v>13</v>
      </c>
      <c r="G2" s="25">
        <v>520</v>
      </c>
      <c r="H2" s="33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" x14ac:dyDescent="0.25">
      <c r="A3" s="20" t="s">
        <v>14</v>
      </c>
      <c r="B3" s="21" t="s">
        <v>15</v>
      </c>
      <c r="C3" s="21" t="s">
        <v>10</v>
      </c>
      <c r="D3" s="24" t="s">
        <v>11</v>
      </c>
      <c r="E3" s="24" t="s">
        <v>16</v>
      </c>
      <c r="F3" s="27" t="s">
        <v>17</v>
      </c>
      <c r="G3" s="25">
        <v>520</v>
      </c>
      <c r="H3" s="3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9" x14ac:dyDescent="0.25">
      <c r="A4" s="20" t="s">
        <v>14</v>
      </c>
      <c r="B4" s="21" t="s">
        <v>15</v>
      </c>
      <c r="C4" s="21" t="s">
        <v>10</v>
      </c>
      <c r="D4" s="24">
        <v>45613</v>
      </c>
      <c r="E4" s="24">
        <v>45615</v>
      </c>
      <c r="F4" s="27" t="s">
        <v>18</v>
      </c>
      <c r="G4" s="25">
        <v>260</v>
      </c>
      <c r="H4" s="3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9" x14ac:dyDescent="0.25">
      <c r="A5" s="20" t="s">
        <v>8</v>
      </c>
      <c r="B5" s="21" t="s">
        <v>9</v>
      </c>
      <c r="C5" s="21" t="s">
        <v>10</v>
      </c>
      <c r="D5" s="24">
        <v>45613</v>
      </c>
      <c r="E5" s="24">
        <v>45613</v>
      </c>
      <c r="F5" s="27" t="s">
        <v>19</v>
      </c>
      <c r="G5" s="25">
        <v>260</v>
      </c>
      <c r="H5" s="3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9" x14ac:dyDescent="0.25">
      <c r="A6" s="20" t="s">
        <v>20</v>
      </c>
      <c r="B6" s="21" t="s">
        <v>21</v>
      </c>
      <c r="C6" s="21" t="s">
        <v>10</v>
      </c>
      <c r="D6" s="24">
        <v>45615</v>
      </c>
      <c r="E6" s="24">
        <v>45619</v>
      </c>
      <c r="F6" s="27" t="s">
        <v>22</v>
      </c>
      <c r="G6" s="25">
        <v>520</v>
      </c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51" x14ac:dyDescent="0.25">
      <c r="A7" s="20" t="s">
        <v>23</v>
      </c>
      <c r="B7" s="21" t="s">
        <v>24</v>
      </c>
      <c r="C7" s="21" t="s">
        <v>10</v>
      </c>
      <c r="D7" s="24">
        <v>45579</v>
      </c>
      <c r="E7" s="24">
        <v>45582</v>
      </c>
      <c r="F7" s="27" t="s">
        <v>25</v>
      </c>
      <c r="G7" s="25">
        <v>139.58000000000001</v>
      </c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3" customHeight="1" x14ac:dyDescent="0.25">
      <c r="A8" s="20" t="s">
        <v>14</v>
      </c>
      <c r="B8" s="21" t="s">
        <v>15</v>
      </c>
      <c r="C8" s="21" t="s">
        <v>26</v>
      </c>
      <c r="D8" s="24">
        <v>45616</v>
      </c>
      <c r="E8" s="24">
        <v>45626</v>
      </c>
      <c r="F8" s="27" t="s">
        <v>27</v>
      </c>
      <c r="G8" s="25">
        <v>4655</v>
      </c>
      <c r="H8" s="29" t="s">
        <v>59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5">
      <c r="A9" s="26"/>
      <c r="B9" s="26"/>
      <c r="C9" s="26"/>
      <c r="D9" s="26"/>
      <c r="E9" s="26"/>
      <c r="F9" s="26"/>
      <c r="G9" s="28">
        <f>SUM(G2:G8)</f>
        <v>6874.58</v>
      </c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5">
      <c r="A10" s="1"/>
      <c r="B10" s="1"/>
      <c r="C10" s="1"/>
      <c r="D10" s="1"/>
      <c r="E10" s="1"/>
      <c r="F10" s="1"/>
      <c r="G10" s="1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5">
      <c r="A11" s="1"/>
      <c r="B11" s="1"/>
      <c r="C11" s="1"/>
      <c r="D11" s="1"/>
      <c r="E11" s="1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5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25">
      <c r="A13" s="1"/>
      <c r="B13" s="1"/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</sheetData>
  <mergeCells count="1">
    <mergeCell ref="H2:H7"/>
  </mergeCells>
  <phoneticPr fontId="9" type="noConversion"/>
  <hyperlinks>
    <hyperlink ref="H2" r:id="rId1" xr:uid="{57A30839-E54C-4F89-8198-194EF6AA0A2B}"/>
    <hyperlink ref="H8" r:id="rId2" xr:uid="{A20E3FD1-E6C4-4144-9EA7-F75E1415C56C}"/>
  </hyperlinks>
  <pageMargins left="0.7" right="0.7" top="0.75" bottom="0.75" header="0.3" footer="0.3"/>
  <pageSetup scale="5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992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28</v>
      </c>
      <c r="B1" s="30">
        <v>45626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29</v>
      </c>
      <c r="B2" s="22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31</v>
      </c>
      <c r="B3" s="3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33</v>
      </c>
      <c r="B4" s="3" t="s">
        <v>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35</v>
      </c>
      <c r="B5" s="23" t="s">
        <v>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37</v>
      </c>
      <c r="B6" s="3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39</v>
      </c>
      <c r="B7" s="31" t="s">
        <v>40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7" t="s">
        <v>41</v>
      </c>
      <c r="B8" s="2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hyperlinks>
    <hyperlink ref="B5" r:id="rId1" xr:uid="{E1CD03BE-7AA5-4957-89C7-148FCAA51B0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81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8" t="s">
        <v>42</v>
      </c>
      <c r="B1" s="3" t="s">
        <v>43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" customHeight="1" x14ac:dyDescent="0.25">
      <c r="A2" s="8" t="s">
        <v>44</v>
      </c>
      <c r="B2" s="3" t="s">
        <v>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x14ac:dyDescent="0.25">
      <c r="A3" s="10" t="s">
        <v>46</v>
      </c>
      <c r="B3" s="11" t="s">
        <v>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" customHeight="1" x14ac:dyDescent="0.25">
      <c r="A4" s="2" t="s">
        <v>48</v>
      </c>
      <c r="B4" s="12" t="s">
        <v>49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" customHeight="1" x14ac:dyDescent="0.25">
      <c r="A5" s="13" t="s">
        <v>50</v>
      </c>
      <c r="B5" s="14" t="s">
        <v>51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" customHeight="1" x14ac:dyDescent="0.25">
      <c r="A6" s="15" t="s">
        <v>2</v>
      </c>
      <c r="B6" s="16" t="s">
        <v>52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" customHeight="1" x14ac:dyDescent="0.25">
      <c r="A7" s="15" t="s">
        <v>3</v>
      </c>
      <c r="B7" s="16" t="s">
        <v>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x14ac:dyDescent="0.25">
      <c r="A8" s="15" t="s">
        <v>4</v>
      </c>
      <c r="B8" s="16" t="s">
        <v>54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" customHeight="1" x14ac:dyDescent="0.25">
      <c r="A9" s="15" t="s">
        <v>5</v>
      </c>
      <c r="B9" s="16" t="s">
        <v>55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" customHeight="1" x14ac:dyDescent="0.25">
      <c r="A10" s="15" t="s">
        <v>6</v>
      </c>
      <c r="B10" s="16" t="s">
        <v>56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" customHeight="1" x14ac:dyDescent="0.25">
      <c r="A11" s="2" t="s">
        <v>7</v>
      </c>
      <c r="B11" s="17" t="s">
        <v>57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mario.andrade_uleam.edu.ec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DELGADO ANCHUNDIA SERGIO NEPTALI</cp:lastModifiedBy>
  <cp:revision/>
  <dcterms:created xsi:type="dcterms:W3CDTF">2011-04-19T14:59:12Z</dcterms:created>
  <dcterms:modified xsi:type="dcterms:W3CDTF">2024-12-12T15:51:00Z</dcterms:modified>
  <cp:category/>
  <cp:contentStatus/>
</cp:coreProperties>
</file>